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2e58d7250674b7/Desktop/Biodiversity reports for website/"/>
    </mc:Choice>
  </mc:AlternateContent>
  <xr:revisionPtr revIDLastSave="0" documentId="8_{2A5FCE81-508F-4EE9-9B97-DBA07F84BEC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cord Data" sheetId="1" r:id="rId1"/>
    <sheet name="Species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77" i="2" l="1"/>
  <c r="AS877" i="2"/>
  <c r="P877" i="2"/>
  <c r="L877" i="2"/>
  <c r="AW876" i="2"/>
  <c r="AV876" i="2"/>
  <c r="AV877" i="2" s="1"/>
  <c r="AU876" i="2"/>
  <c r="AU877" i="2" s="1"/>
  <c r="AT876" i="2"/>
  <c r="AT877" i="2" s="1"/>
  <c r="AS876" i="2"/>
  <c r="AR876" i="2"/>
  <c r="AR877" i="2" s="1"/>
  <c r="AQ876" i="2"/>
  <c r="AQ877" i="2" s="1"/>
  <c r="AP876" i="2"/>
  <c r="AP877" i="2" s="1"/>
  <c r="AO876" i="2"/>
  <c r="AO877" i="2" s="1"/>
  <c r="AN876" i="2"/>
  <c r="AN877" i="2" s="1"/>
  <c r="AM876" i="2"/>
  <c r="AM877" i="2" s="1"/>
  <c r="AL876" i="2"/>
  <c r="AL877" i="2" s="1"/>
  <c r="AK876" i="2"/>
  <c r="AK877" i="2" s="1"/>
  <c r="AJ876" i="2"/>
  <c r="AJ877" i="2" s="1"/>
  <c r="AI876" i="2"/>
  <c r="AI877" i="2" s="1"/>
  <c r="AH876" i="2"/>
  <c r="AH877" i="2" s="1"/>
  <c r="AG876" i="2"/>
  <c r="AG877" i="2" s="1"/>
  <c r="AF876" i="2"/>
  <c r="AF877" i="2" s="1"/>
  <c r="AE876" i="2"/>
  <c r="AE877" i="2" s="1"/>
  <c r="AD876" i="2"/>
  <c r="AD877" i="2" s="1"/>
  <c r="AC876" i="2"/>
  <c r="AC877" i="2" s="1"/>
  <c r="AB876" i="2"/>
  <c r="AB877" i="2" s="1"/>
  <c r="AA876" i="2"/>
  <c r="AA877" i="2" s="1"/>
  <c r="Z876" i="2"/>
  <c r="Z877" i="2" s="1"/>
  <c r="Y876" i="2"/>
  <c r="Y877" i="2" s="1"/>
  <c r="X876" i="2"/>
  <c r="X877" i="2" s="1"/>
  <c r="W876" i="2"/>
  <c r="W877" i="2" s="1"/>
  <c r="V876" i="2"/>
  <c r="V877" i="2" s="1"/>
  <c r="U876" i="2"/>
  <c r="U877" i="2" s="1"/>
  <c r="T876" i="2"/>
  <c r="T877" i="2" s="1"/>
  <c r="R876" i="2"/>
  <c r="R877" i="2" s="1"/>
  <c r="Q876" i="2"/>
  <c r="Q877" i="2" s="1"/>
  <c r="P876" i="2"/>
  <c r="O876" i="2"/>
  <c r="O877" i="2" s="1"/>
  <c r="N876" i="2"/>
  <c r="N877" i="2" s="1"/>
  <c r="M876" i="2"/>
  <c r="M877" i="2" s="1"/>
  <c r="L876" i="2"/>
  <c r="K876" i="2"/>
  <c r="K877" i="2" s="1"/>
  <c r="J876" i="2"/>
  <c r="J877" i="2" s="1"/>
  <c r="I876" i="2"/>
  <c r="I877" i="2" s="1"/>
  <c r="S875" i="2"/>
  <c r="S873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49" i="2"/>
  <c r="S848" i="2"/>
  <c r="S847" i="2"/>
  <c r="S846" i="2"/>
  <c r="S845" i="2"/>
  <c r="S844" i="2"/>
  <c r="S843" i="2"/>
  <c r="S842" i="2"/>
  <c r="S841" i="2"/>
  <c r="S840" i="2"/>
  <c r="S833" i="2"/>
  <c r="S832" i="2"/>
  <c r="S826" i="2"/>
  <c r="S825" i="2"/>
  <c r="S821" i="2"/>
  <c r="S813" i="2"/>
  <c r="S812" i="2"/>
  <c r="S811" i="2"/>
  <c r="S807" i="2"/>
  <c r="S806" i="2"/>
  <c r="S804" i="2"/>
  <c r="S803" i="2"/>
  <c r="S799" i="2"/>
  <c r="S798" i="2"/>
  <c r="S797" i="2"/>
  <c r="S794" i="2"/>
  <c r="S793" i="2"/>
  <c r="S792" i="2"/>
  <c r="S789" i="2"/>
  <c r="S787" i="2"/>
  <c r="S784" i="2"/>
  <c r="S779" i="2"/>
  <c r="S778" i="2"/>
  <c r="S775" i="2"/>
  <c r="S769" i="2"/>
  <c r="S761" i="2"/>
  <c r="S758" i="2"/>
  <c r="S755" i="2"/>
  <c r="S754" i="2"/>
  <c r="S753" i="2"/>
  <c r="S750" i="2"/>
  <c r="S739" i="2"/>
  <c r="S724" i="2"/>
  <c r="S723" i="2"/>
  <c r="S722" i="2"/>
  <c r="S711" i="2"/>
  <c r="S709" i="2"/>
  <c r="S707" i="2"/>
  <c r="S706" i="2"/>
  <c r="S705" i="2"/>
  <c r="S694" i="2"/>
  <c r="S688" i="2"/>
  <c r="S687" i="2"/>
  <c r="S686" i="2"/>
  <c r="S683" i="2"/>
  <c r="S682" i="2"/>
  <c r="S681" i="2"/>
  <c r="S679" i="2"/>
  <c r="S675" i="2"/>
  <c r="S674" i="2"/>
  <c r="S673" i="2"/>
  <c r="S669" i="2"/>
  <c r="S665" i="2"/>
  <c r="S664" i="2"/>
  <c r="S663" i="2"/>
  <c r="S661" i="2"/>
  <c r="S659" i="2"/>
  <c r="S658" i="2"/>
  <c r="S652" i="2"/>
  <c r="S650" i="2"/>
  <c r="S649" i="2"/>
  <c r="S642" i="2"/>
  <c r="S640" i="2"/>
  <c r="S639" i="2"/>
  <c r="S629" i="2"/>
  <c r="S628" i="2"/>
  <c r="S627" i="2"/>
  <c r="S624" i="2"/>
  <c r="S619" i="2"/>
  <c r="S617" i="2"/>
  <c r="S616" i="2"/>
  <c r="S615" i="2"/>
  <c r="S614" i="2"/>
  <c r="S613" i="2"/>
  <c r="S612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59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6" i="2"/>
  <c r="S445" i="2"/>
  <c r="S444" i="2"/>
  <c r="S442" i="2"/>
  <c r="S441" i="2"/>
  <c r="S440" i="2"/>
  <c r="S439" i="2"/>
  <c r="S438" i="2"/>
  <c r="S437" i="2"/>
  <c r="S436" i="2"/>
  <c r="S435" i="2"/>
  <c r="S433" i="2"/>
  <c r="S432" i="2"/>
  <c r="S431" i="2"/>
  <c r="S427" i="2"/>
  <c r="S425" i="2"/>
  <c r="S424" i="2"/>
  <c r="S423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6" i="2"/>
  <c r="S385" i="2"/>
  <c r="S384" i="2"/>
  <c r="S383" i="2"/>
  <c r="S382" i="2"/>
  <c r="S381" i="2"/>
  <c r="S380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299" i="2"/>
  <c r="S297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8" i="2"/>
  <c r="S277" i="2"/>
  <c r="S275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2" i="2"/>
  <c r="S251" i="2"/>
  <c r="S250" i="2"/>
  <c r="S249" i="2"/>
  <c r="S248" i="2"/>
  <c r="S247" i="2"/>
  <c r="S245" i="2"/>
  <c r="S244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4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2" i="2"/>
  <c r="S11" i="2"/>
  <c r="S10" i="2"/>
  <c r="S9" i="2"/>
  <c r="S8" i="2"/>
  <c r="S7" i="2"/>
  <c r="S6" i="2"/>
  <c r="S5" i="2"/>
  <c r="S4" i="2"/>
  <c r="S3" i="2"/>
  <c r="S2" i="2"/>
  <c r="S87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50" authorId="0" shapeId="0" xr:uid="{00000000-0006-0000-0000-000001000000}">
      <text>
        <r>
          <rPr>
            <sz val="10"/>
            <color rgb="FF000000"/>
            <rFont val="Arial"/>
          </rPr>
          <t>22c, 8mph ssw, 62% hum, 1025, 1/8 cc</t>
        </r>
      </text>
    </comment>
    <comment ref="H959" authorId="0" shapeId="0" xr:uid="{00000000-0006-0000-0000-000002000000}">
      <text>
        <r>
          <rPr>
            <sz val="10"/>
            <color rgb="FF000000"/>
            <rFont val="Arial"/>
          </rPr>
          <t>22c, 8mph ssw, 62% hum, 1025, 1/8 cc</t>
        </r>
      </text>
    </comment>
  </commentList>
</comments>
</file>

<file path=xl/sharedStrings.xml><?xml version="1.0" encoding="utf-8"?>
<sst xmlns="http://schemas.openxmlformats.org/spreadsheetml/2006/main" count="24697" uniqueCount="2673">
  <si>
    <t>Order</t>
  </si>
  <si>
    <t>Species</t>
  </si>
  <si>
    <t>Family</t>
  </si>
  <si>
    <t>Species Name</t>
  </si>
  <si>
    <t>Common Name</t>
  </si>
  <si>
    <t>Abundance</t>
  </si>
  <si>
    <t>Authority</t>
  </si>
  <si>
    <t>Location</t>
  </si>
  <si>
    <t>Grid Ref</t>
  </si>
  <si>
    <t>Date</t>
  </si>
  <si>
    <t>Taxa Group</t>
  </si>
  <si>
    <t>GB Distribution</t>
  </si>
  <si>
    <t>Current Conservation Status</t>
  </si>
  <si>
    <t>Historical Conservation Status</t>
  </si>
  <si>
    <t>FG</t>
  </si>
  <si>
    <t>Recorder</t>
  </si>
  <si>
    <t>Det.</t>
  </si>
  <si>
    <t>Method</t>
  </si>
  <si>
    <t>Source</t>
  </si>
  <si>
    <t>Comment</t>
  </si>
  <si>
    <t>ACARI</t>
  </si>
  <si>
    <t>OR</t>
  </si>
  <si>
    <t>HP</t>
  </si>
  <si>
    <t>PR</t>
  </si>
  <si>
    <t>NM</t>
  </si>
  <si>
    <t>PF</t>
  </si>
  <si>
    <t>BF</t>
  </si>
  <si>
    <t>FA</t>
  </si>
  <si>
    <t>WW</t>
  </si>
  <si>
    <t>4A</t>
  </si>
  <si>
    <t>frequency</t>
  </si>
  <si>
    <t>ERIOPHYIDAE</t>
  </si>
  <si>
    <t>Aceria macrochela</t>
  </si>
  <si>
    <t>field maple gall mite</t>
  </si>
  <si>
    <t>Present not counted</t>
  </si>
  <si>
    <t>Predator</t>
  </si>
  <si>
    <t>Parasitoid</t>
  </si>
  <si>
    <t>Hematophage</t>
  </si>
  <si>
    <t>Cleptoparasitic</t>
  </si>
  <si>
    <t>Social Parasite</t>
  </si>
  <si>
    <t>Phytophagous</t>
  </si>
  <si>
    <t>Gall inducer</t>
  </si>
  <si>
    <t>Inquiline</t>
  </si>
  <si>
    <t>Saproxylic</t>
  </si>
  <si>
    <t>Detritivore/Saprobic</t>
  </si>
  <si>
    <t>Scavenger/Coprovore</t>
  </si>
  <si>
    <t>Nectarivore/Pollenivore</t>
  </si>
  <si>
    <t>Pollen/Nectar</t>
  </si>
  <si>
    <t>Great Dixter - Plant Fair Field</t>
  </si>
  <si>
    <t>TQ 81920 25030</t>
  </si>
  <si>
    <t>Herbaceous Vegetation</t>
  </si>
  <si>
    <t>Seedheads/Capitulum</t>
  </si>
  <si>
    <t>Woody Vegetation/Dwarf Scrub</t>
  </si>
  <si>
    <t>Dead Wood/Posts</t>
  </si>
  <si>
    <t>Bare Ground/Short turf</t>
  </si>
  <si>
    <t>Aquatic</t>
  </si>
  <si>
    <t>Litter/Moss/Humus</t>
  </si>
  <si>
    <t>Dead Animal Matter/Faeces</t>
  </si>
  <si>
    <t>Scrub/Trees</t>
  </si>
  <si>
    <t>Andy Phillips</t>
  </si>
  <si>
    <t>Walls/Rock</t>
  </si>
  <si>
    <t>Host Restricted</t>
  </si>
  <si>
    <t>Field observation</t>
  </si>
  <si>
    <t>Prey Restricted</t>
  </si>
  <si>
    <t>Great Dixter Invertebrate Survey 2016-2017</t>
  </si>
  <si>
    <t>Foodplant/Pollen Restricted</t>
  </si>
  <si>
    <t>galls on field maple leaves</t>
  </si>
  <si>
    <t>Stones/Logs</t>
  </si>
  <si>
    <t>Trunk/Bark</t>
  </si>
  <si>
    <t>Synanthropic</t>
  </si>
  <si>
    <t>Stem/Thatch</t>
  </si>
  <si>
    <t>ARANEAE</t>
  </si>
  <si>
    <t>AGELENIDAE</t>
  </si>
  <si>
    <t>Agelena labyrinthica</t>
  </si>
  <si>
    <t>labyrinth spider</t>
  </si>
  <si>
    <t>Great Dixter - Bottom Meadow Sand Bank</t>
  </si>
  <si>
    <t>TQ 81815 24983</t>
  </si>
  <si>
    <t>Great Dixter - Barn Garden &amp; Sunk Garden</t>
  </si>
  <si>
    <t>TQ 81974 25156</t>
  </si>
  <si>
    <t>(Nalepa, 1891)</t>
  </si>
  <si>
    <t>Great Dixter - Prairie</t>
  </si>
  <si>
    <t>TQ 82071 25110</t>
  </si>
  <si>
    <t>Great Dixter Drive</t>
  </si>
  <si>
    <t>TQ 82002 25162</t>
  </si>
  <si>
    <t>Webs on yew</t>
  </si>
  <si>
    <t>TQ 81866 25033</t>
  </si>
  <si>
    <t>Common - Widespread</t>
  </si>
  <si>
    <t>TQ 82072 25104</t>
  </si>
  <si>
    <t>TQ 81844 25007</t>
  </si>
  <si>
    <t>TQ 82077 25105</t>
  </si>
  <si>
    <t>Eratigena duellica</t>
  </si>
  <si>
    <t>1 female</t>
  </si>
  <si>
    <t>Great Dixter - Great Barn &amp; Oast House</t>
  </si>
  <si>
    <t>TQ 81960 25175</t>
  </si>
  <si>
    <t>On wall in building</t>
  </si>
  <si>
    <t>1 female in barn</t>
  </si>
  <si>
    <t>Tegenaria domestica</t>
  </si>
  <si>
    <t>Tegenaria silvestris</t>
  </si>
  <si>
    <t>Great Dixter - Four Acre Shaw</t>
  </si>
  <si>
    <t>TQ 81868 24963</t>
  </si>
  <si>
    <t>Under log</t>
  </si>
  <si>
    <t>1 female under log</t>
  </si>
  <si>
    <t>Great Dixter - Weights Wood</t>
  </si>
  <si>
    <t>TQ 82381 25679</t>
  </si>
  <si>
    <t>AMAUROBIIDAE</t>
  </si>
  <si>
    <t>Amaurobius fenestralis</t>
  </si>
  <si>
    <t>2 females</t>
  </si>
  <si>
    <t>2 females under log</t>
  </si>
  <si>
    <t>Amaurobius ferox</t>
  </si>
  <si>
    <t>Great Dixter - Dog House &amp; Log Pile</t>
  </si>
  <si>
    <t>TQ 81969 25185</t>
  </si>
  <si>
    <t>1 female in log pile</t>
  </si>
  <si>
    <t>Amaurobius similis</t>
  </si>
  <si>
    <t xml:space="preserve"> </t>
  </si>
  <si>
    <t>Present 1-10 on yew</t>
  </si>
  <si>
    <t>1 female on log pile</t>
  </si>
  <si>
    <t>Coelotes terrestris</t>
  </si>
  <si>
    <t>ANYPHAENIDAE</t>
  </si>
  <si>
    <t>Anyphaena accentuata</t>
  </si>
  <si>
    <t>Great Dixter - Calves Lodge Shaw Edge</t>
  </si>
  <si>
    <t>TQ 81672 24858</t>
  </si>
  <si>
    <t>Sweep net</t>
  </si>
  <si>
    <t>1 female on oak</t>
  </si>
  <si>
    <t>ARANEIDAE</t>
  </si>
  <si>
    <t>Araneus diadematus</t>
  </si>
  <si>
    <t>garden orbweaver</t>
  </si>
  <si>
    <t>Great Dixter - New Meadow</t>
  </si>
  <si>
    <t>TQ 81907 24974</t>
  </si>
  <si>
    <t>1 female swept from tall vegetation</t>
  </si>
  <si>
    <t>2-5 females around log pile</t>
  </si>
  <si>
    <t>TQ 82069 25116</t>
  </si>
  <si>
    <t>1 female in web on gorse</t>
  </si>
  <si>
    <t>Great Dixter - Sales Shed</t>
  </si>
  <si>
    <t>TQ 81903 25092</t>
  </si>
  <si>
    <t>1 female in web on wall</t>
  </si>
  <si>
    <t>Araneus quadratus</t>
  </si>
  <si>
    <t>four-spot orbweaver</t>
  </si>
  <si>
    <t>Araniella cucurbitina</t>
  </si>
  <si>
    <t xml:space="preserve">1 female, 1 male </t>
  </si>
  <si>
    <t>Great Dixter - Orchard</t>
  </si>
  <si>
    <t>TQ 81927 25064</t>
  </si>
  <si>
    <t>Argiope bruennichi</t>
  </si>
  <si>
    <t>wasp spider</t>
  </si>
  <si>
    <t>TQ 82099 25124</t>
  </si>
  <si>
    <t>(Clerck, 1757)</t>
  </si>
  <si>
    <t>1 female with egg sac</t>
  </si>
  <si>
    <t>Larinioides cornutus</t>
  </si>
  <si>
    <t>1 male</t>
  </si>
  <si>
    <t>Common - Southern</t>
  </si>
  <si>
    <t>1 immature</t>
  </si>
  <si>
    <t>Great Dixter - Horse Pond &amp; Quarry</t>
  </si>
  <si>
    <t>TQ 82038 25127</t>
  </si>
  <si>
    <t>Mangora acalypha</t>
  </si>
  <si>
    <t>Great Dixter - Bottom Meadow</t>
  </si>
  <si>
    <t>TQ 8172 2493</t>
  </si>
  <si>
    <t>Alopecosa pulverulenta</t>
  </si>
  <si>
    <t>TQ 8208 2509</t>
  </si>
  <si>
    <t>ZIlla diodia</t>
  </si>
  <si>
    <t>Zygiella atrica</t>
  </si>
  <si>
    <t>TQ 82094 25124</t>
  </si>
  <si>
    <t>LYCOSIDAE</t>
  </si>
  <si>
    <t>1 female on pine</t>
  </si>
  <si>
    <t>Zygiella x-notata</t>
  </si>
  <si>
    <t>Great Dixter - North Barn</t>
  </si>
  <si>
    <t>TQ 81987 25166</t>
  </si>
  <si>
    <t>On wall</t>
  </si>
  <si>
    <t>1 female on barn wall</t>
  </si>
  <si>
    <t>CLUBIONIDAE</t>
  </si>
  <si>
    <t>Clubiona comta</t>
  </si>
  <si>
    <t>TQ 8195 2505</t>
  </si>
  <si>
    <t>Clubiona corticalis</t>
  </si>
  <si>
    <t>1 male on wall</t>
  </si>
  <si>
    <t>Clubiona diversa</t>
  </si>
  <si>
    <t>(Stroem, 1768)</t>
  </si>
  <si>
    <t>Clubiona lutescens</t>
  </si>
  <si>
    <t>Clubiona reclusa</t>
  </si>
  <si>
    <t>(Walckenaer, 1830)</t>
  </si>
  <si>
    <t>Corinnidae</t>
  </si>
  <si>
    <t>Phrurolithus festivus</t>
  </si>
  <si>
    <t>(Blackwall, 1861)</t>
  </si>
  <si>
    <t>TQ 81897 24974</t>
  </si>
  <si>
    <t>Tony Russell-Smith</t>
  </si>
  <si>
    <t>Pitfall trap</t>
  </si>
  <si>
    <t>DICTYNIDAE</t>
  </si>
  <si>
    <t>Dictyna arundinacea</t>
  </si>
  <si>
    <t>TQ 8190 2496</t>
  </si>
  <si>
    <t>Dictyna latens</t>
  </si>
  <si>
    <t>TQ 82065 25117</t>
  </si>
  <si>
    <t>1 male on gorse</t>
  </si>
  <si>
    <t>Anelosimus vittatus</t>
  </si>
  <si>
    <t>(C.L.Koch, 1836)</t>
  </si>
  <si>
    <t>Lathys humilis</t>
  </si>
  <si>
    <t>THERIDIIDAE</t>
  </si>
  <si>
    <t>1 female on gorse</t>
  </si>
  <si>
    <t>Nigma puella</t>
  </si>
  <si>
    <t>(Walckenaer, 1802)</t>
  </si>
  <si>
    <t>1 female, 2 male</t>
  </si>
  <si>
    <t>TQ 81826 25028</t>
  </si>
  <si>
    <t>1 female, 2 males on hawthorn</t>
  </si>
  <si>
    <t>Araeoncus ?humilis</t>
  </si>
  <si>
    <t>(Blackwall, 1841)</t>
  </si>
  <si>
    <t>DYSDERIDAE</t>
  </si>
  <si>
    <t>Dysdera crocota</t>
  </si>
  <si>
    <t>woodlouse spider</t>
  </si>
  <si>
    <t>Linyphiidae</t>
  </si>
  <si>
    <t>Local - Widespread</t>
  </si>
  <si>
    <t>TQ 81972 25184</t>
  </si>
  <si>
    <t>Dysdera erythrina</t>
  </si>
  <si>
    <t>TQ 82346 25770</t>
  </si>
  <si>
    <t>EUTICHURIDAE</t>
  </si>
  <si>
    <t>Cheiracanthium erraticum</t>
  </si>
  <si>
    <t>1 adult female found in retreat on tall vegetation</t>
  </si>
  <si>
    <t>Clerck, 1757</t>
  </si>
  <si>
    <t>GNAPHOSIDAE</t>
  </si>
  <si>
    <t>Drassodes lapidosus</t>
  </si>
  <si>
    <t>Gnaphosidae</t>
  </si>
  <si>
    <t>Drassylus pusillus</t>
  </si>
  <si>
    <t>Haplodrassus signifer</t>
  </si>
  <si>
    <t>Micaria pulicaria</t>
  </si>
  <si>
    <t>TQ 8185 2502</t>
  </si>
  <si>
    <t>On bare ground</t>
  </si>
  <si>
    <t>Scotophaeus blackwalli</t>
  </si>
  <si>
    <t>Under log in building</t>
  </si>
  <si>
    <t>Hahniidae</t>
  </si>
  <si>
    <t>Hahnia nava</t>
  </si>
  <si>
    <t>TQ 82059 25108</t>
  </si>
  <si>
    <t>Bathyphantes gracilis</t>
  </si>
  <si>
    <t>1 male, 6 females</t>
  </si>
  <si>
    <t>TQ 82047 25130</t>
  </si>
  <si>
    <t>In plant litter</t>
  </si>
  <si>
    <t>1 male, 10 females</t>
  </si>
  <si>
    <t>2 males</t>
  </si>
  <si>
    <t>Bathyphantes parvulus</t>
  </si>
  <si>
    <t>2 males, 2 females</t>
  </si>
  <si>
    <t>Centromerita bicolor</t>
  </si>
  <si>
    <t>Dicymbium brevisetosum</t>
  </si>
  <si>
    <t>Dicymbium nigrum brevisetosum</t>
  </si>
  <si>
    <t>Arctosa leopardus</t>
  </si>
  <si>
    <t>(Sundevall, 1833)</t>
  </si>
  <si>
    <t>6 males, 4 females</t>
  </si>
  <si>
    <t>Diplocephalus latifrons</t>
  </si>
  <si>
    <t>1 male, 1 female</t>
  </si>
  <si>
    <t>TQ 81842 24913</t>
  </si>
  <si>
    <t>Diplocephalus picinus</t>
  </si>
  <si>
    <t>4 males, 1 female</t>
  </si>
  <si>
    <t>(Scopoli, 1772)</t>
  </si>
  <si>
    <t>TQ 82405 25685</t>
  </si>
  <si>
    <t>Diplostyla concolor</t>
  </si>
  <si>
    <t>TQ 81815 24985</t>
  </si>
  <si>
    <t>Erigone atra</t>
  </si>
  <si>
    <t>LINYPHIIDAE</t>
  </si>
  <si>
    <t>TQ 81837 25040</t>
  </si>
  <si>
    <t>Erigone dentipalpis</t>
  </si>
  <si>
    <t>Gonatium rubellum</t>
  </si>
  <si>
    <t>Gongylidium rufipes</t>
  </si>
  <si>
    <t>(Westring, 1851)</t>
  </si>
  <si>
    <t>Hylyphantes graminicola</t>
  </si>
  <si>
    <t>Linyphia hortensis</t>
  </si>
  <si>
    <t>Linyphia triangularis</t>
  </si>
  <si>
    <t>Great Dixter - Long Border</t>
  </si>
  <si>
    <t>TQ 81992 25068</t>
  </si>
  <si>
    <t>(Blackwall, 1833)</t>
  </si>
  <si>
    <t>Meioneta simplicitarsis</t>
  </si>
  <si>
    <t>Metopobactrus prominulus</t>
  </si>
  <si>
    <t>Great Dixter - Plant Fair Field Habitat Pile</t>
  </si>
  <si>
    <t>TQ 81901 25026</t>
  </si>
  <si>
    <t>Monocephlus fuscipes</t>
  </si>
  <si>
    <t>Neriene clathrata</t>
  </si>
  <si>
    <t>C.L.Koch, 1839</t>
  </si>
  <si>
    <t>Neriene montana</t>
  </si>
  <si>
    <t>On stump</t>
  </si>
  <si>
    <t>1f on roots of fallen tree</t>
  </si>
  <si>
    <t>Oedothorax fuscus</t>
  </si>
  <si>
    <t>4 males</t>
  </si>
  <si>
    <t>Oedothorax retusus</t>
  </si>
  <si>
    <t>3 males, 3 females</t>
  </si>
  <si>
    <t>Pocadicnemis juncea</t>
  </si>
  <si>
    <t>Porrhomma pygmaeum</t>
  </si>
  <si>
    <t>O.P.-Cambridge, 1862</t>
  </si>
  <si>
    <t>Westring, 1851</t>
  </si>
  <si>
    <t>Stemonyphantes lineatus</t>
  </si>
  <si>
    <t>2 imms</t>
  </si>
  <si>
    <t>Tenuiphantes flavipes</t>
  </si>
  <si>
    <t>O.P.-Cambridge, 1863</t>
  </si>
  <si>
    <t xml:space="preserve">Under log </t>
  </si>
  <si>
    <t>Tenuiphantes tenuis</t>
  </si>
  <si>
    <t>10 males, 4 females</t>
  </si>
  <si>
    <t>3 males, 2 females</t>
  </si>
  <si>
    <t>(Wider, 1834)</t>
  </si>
  <si>
    <t>Local - Southern</t>
  </si>
  <si>
    <t>Nationally Scarce</t>
  </si>
  <si>
    <t>1 female, 1 male</t>
  </si>
  <si>
    <t>Diaea dorsata</t>
  </si>
  <si>
    <t>(Fabricius, 1777)</t>
  </si>
  <si>
    <t>THOMISIDAE</t>
  </si>
  <si>
    <t>1 male, 4 females</t>
  </si>
  <si>
    <t>Tenuiphantes zimmermani</t>
  </si>
  <si>
    <t>Tiso vagans</t>
  </si>
  <si>
    <t>(Linnaeus, 1758)</t>
  </si>
  <si>
    <t>Walckenaeria acuminata</t>
  </si>
  <si>
    <t>Walckenaeria antica</t>
  </si>
  <si>
    <t>(Fabricius, 1775)</t>
  </si>
  <si>
    <t>Lycosidae</t>
  </si>
  <si>
    <t>15 males, 4 females</t>
  </si>
  <si>
    <t>6 males, 1 female</t>
  </si>
  <si>
    <t>1 male, 2 females</t>
  </si>
  <si>
    <t>Locket, 1962</t>
  </si>
  <si>
    <t>Dicymbium nigrum</t>
  </si>
  <si>
    <t>(Blackwall, 1834)</t>
  </si>
  <si>
    <t>Pardosa amentata</t>
  </si>
  <si>
    <t>3 males</t>
  </si>
  <si>
    <t>(O.P.-Cambridge, 1863)</t>
  </si>
  <si>
    <t>Great Dixter - Peacock Garden</t>
  </si>
  <si>
    <t>TQ 82004 25111</t>
  </si>
  <si>
    <t>Pardosa monticola</t>
  </si>
  <si>
    <t>TQ 81871 25050</t>
  </si>
  <si>
    <t>Pardosa nigriceps</t>
  </si>
  <si>
    <t>Pardosa prativaga</t>
  </si>
  <si>
    <t>24 males, 4 females</t>
  </si>
  <si>
    <t>Pardosa pullata</t>
  </si>
  <si>
    <t>50 males, 8 females</t>
  </si>
  <si>
    <t>Drassyllus pusillus</t>
  </si>
  <si>
    <t>(C.L.Koch, 1833)</t>
  </si>
  <si>
    <t>2 males, 1 female</t>
  </si>
  <si>
    <t>7 males, 2 females</t>
  </si>
  <si>
    <t>Pardosa saltans</t>
  </si>
  <si>
    <t>C.L.Koch, 1838</t>
  </si>
  <si>
    <t>7 males, 8 females</t>
  </si>
  <si>
    <t>7 males</t>
  </si>
  <si>
    <t>Pirata latitans</t>
  </si>
  <si>
    <t>28 males, 3 females</t>
  </si>
  <si>
    <t>Enoplognatha ovata</t>
  </si>
  <si>
    <t>23 males, 7 females</t>
  </si>
  <si>
    <t>Blackwall, 1833</t>
  </si>
  <si>
    <t>Trochosa ruricola</t>
  </si>
  <si>
    <t>Trochosa terricola</t>
  </si>
  <si>
    <t>Ero cambridgei</t>
  </si>
  <si>
    <t>Kulczynski, 1911</t>
  </si>
  <si>
    <t>MIMETIDAE</t>
  </si>
  <si>
    <t>Euophrys frontalis</t>
  </si>
  <si>
    <t>SALTICIDAE</t>
  </si>
  <si>
    <t>common pirate spider</t>
  </si>
  <si>
    <t>Great Dixter - Car Park 1 &amp; Toilets</t>
  </si>
  <si>
    <t>TQ 81991 25202</t>
  </si>
  <si>
    <t>PHILODROMIDAE</t>
  </si>
  <si>
    <t>Philodromus albidus</t>
  </si>
  <si>
    <t>Philodromidae</t>
  </si>
  <si>
    <t>Philodromus dispar</t>
  </si>
  <si>
    <t>Great Dixter - Old Tennis Court</t>
  </si>
  <si>
    <t>TQ 81861 25132</t>
  </si>
  <si>
    <t>Thanatus striatus</t>
  </si>
  <si>
    <t>1 female on bare ground</t>
  </si>
  <si>
    <t>PHOLCIDAE</t>
  </si>
  <si>
    <t>Pholcus phalangioides</t>
  </si>
  <si>
    <t>5+ adults</t>
  </si>
  <si>
    <t>Pisauridae</t>
  </si>
  <si>
    <t>Pisaura mirabilis</t>
  </si>
  <si>
    <t>(C.L.Koch, 1839)</t>
  </si>
  <si>
    <t>Heliophanus cupreus</t>
  </si>
  <si>
    <t>5 imms</t>
  </si>
  <si>
    <t>Heliophanus flavipes</t>
  </si>
  <si>
    <t>(Hahn, 1832)</t>
  </si>
  <si>
    <t>PISAURIDAE</t>
  </si>
  <si>
    <t>(Sundevall, 1830)</t>
  </si>
  <si>
    <t>Sitticus pubescens</t>
  </si>
  <si>
    <t>(Blackwall, 1855)</t>
  </si>
  <si>
    <t>Sundevall, 1830</t>
  </si>
  <si>
    <t>Great Dixter - Weights Wood - Entrance Gate</t>
  </si>
  <si>
    <t>TQ 82553 25755</t>
  </si>
  <si>
    <t>Marpissa muscosa</t>
  </si>
  <si>
    <t>On gate</t>
  </si>
  <si>
    <t>On post</t>
  </si>
  <si>
    <t>Salticus cingulatus</t>
  </si>
  <si>
    <t>On bark</t>
  </si>
  <si>
    <t>Salticus scenicus</t>
  </si>
  <si>
    <t>Great Dixter - Upper Moat Wall</t>
  </si>
  <si>
    <t>TQ 81945 25105</t>
  </si>
  <si>
    <t>Restricted - Southern</t>
  </si>
  <si>
    <t>Nationally Scarce B</t>
  </si>
  <si>
    <t>(Simon, 1884)</t>
  </si>
  <si>
    <t>Nationally Scarce A</t>
  </si>
  <si>
    <t>Metellina mengei</t>
  </si>
  <si>
    <t>(Blackwall, 1869)</t>
  </si>
  <si>
    <t>TETRAGNATHIDAE</t>
  </si>
  <si>
    <t>Metellina merianae</t>
  </si>
  <si>
    <t>SEGESTRIIDAE</t>
  </si>
  <si>
    <t>Segestria senoculata</t>
  </si>
  <si>
    <t>Under bark</t>
  </si>
  <si>
    <t>(Scopoli, 1763)</t>
  </si>
  <si>
    <t>Metellina segmentata</t>
  </si>
  <si>
    <t>Tetragnathidae</t>
  </si>
  <si>
    <t>Pachygnatha clercki</t>
  </si>
  <si>
    <t>(O.P.-Cambridge, 1872)</t>
  </si>
  <si>
    <t>Pachygnatha degeeri</t>
  </si>
  <si>
    <t>5 males, 6 females</t>
  </si>
  <si>
    <t>3 males, 4 females</t>
  </si>
  <si>
    <t>(Sundevall, 1831)</t>
  </si>
  <si>
    <t>5 males, 4 females</t>
  </si>
  <si>
    <t>Misumena vatia</t>
  </si>
  <si>
    <t>7 males, 9 females</t>
  </si>
  <si>
    <t>Monocephalus fuscipes</t>
  </si>
  <si>
    <t>(Blackwall, 1836)</t>
  </si>
  <si>
    <t>25 males, 25 females</t>
  </si>
  <si>
    <t>Tetragnatha extensa</t>
  </si>
  <si>
    <t>Tetragnatha montana</t>
  </si>
  <si>
    <t>Tetragnatha pinicola</t>
  </si>
  <si>
    <t>Paidiscura pallens</t>
  </si>
  <si>
    <t>Phylloneta sisyphia</t>
  </si>
  <si>
    <t>Platnickina tincta</t>
  </si>
  <si>
    <t>Robertus arundineti</t>
  </si>
  <si>
    <t>(Simon, 1870)</t>
  </si>
  <si>
    <t>Selimus vittatus</t>
  </si>
  <si>
    <t>Steatoda grossa</t>
  </si>
  <si>
    <t>Ozyptila simplex</t>
  </si>
  <si>
    <t>(O.P.-Cambridge, 1862)</t>
  </si>
  <si>
    <t>Great Dixter - Refreshments Loggia</t>
  </si>
  <si>
    <t>TQ 81859 25060</t>
  </si>
  <si>
    <t>Photo</t>
  </si>
  <si>
    <t>Thomisidae</t>
  </si>
  <si>
    <t>Xysticus cristatus</t>
  </si>
  <si>
    <t>Sundevall, 1823</t>
  </si>
  <si>
    <t>5 males, 1 female</t>
  </si>
  <si>
    <t>3 males, 1 female</t>
  </si>
  <si>
    <t>Xysticus kochi</t>
  </si>
  <si>
    <t>Xysticus lanio</t>
  </si>
  <si>
    <t>CHILOPODA</t>
  </si>
  <si>
    <t>Lithobidae</t>
  </si>
  <si>
    <t>Lithobius microps</t>
  </si>
  <si>
    <t>Lithobius variegatus</t>
  </si>
  <si>
    <t>COLEOPTERA</t>
  </si>
  <si>
    <t>ANOBIIDAE</t>
  </si>
  <si>
    <t>Ptilinus pectinicornis</t>
  </si>
  <si>
    <t>On log</t>
  </si>
  <si>
    <t>ANTHRIBIDAE</t>
  </si>
  <si>
    <t>Platyrhinus resinosus</t>
  </si>
  <si>
    <t>Great Dixter - Plant Fair Field Log Pile</t>
  </si>
  <si>
    <t>TQ 81835 25045</t>
  </si>
  <si>
    <t>TQ 81868 25052</t>
  </si>
  <si>
    <t>Platystomos albinus</t>
  </si>
  <si>
    <t>(Thorell, 1856)</t>
  </si>
  <si>
    <t>APIONIDAE</t>
  </si>
  <si>
    <t>Apion frumentarium</t>
  </si>
  <si>
    <t>2 on Rumex</t>
  </si>
  <si>
    <t>Great Dixter - Cat Garden</t>
  </si>
  <si>
    <t>TQ 81985 25090</t>
  </si>
  <si>
    <t>Catapion seniculus</t>
  </si>
  <si>
    <t>(L.Koch, 1870)</t>
  </si>
  <si>
    <t>Apionidae</t>
  </si>
  <si>
    <t>Ceratapion onopordi</t>
  </si>
  <si>
    <t>Norman Heal</t>
  </si>
  <si>
    <t>1 on Cirsium arvense</t>
  </si>
  <si>
    <t>TQ 81855 25014</t>
  </si>
  <si>
    <t>Eutrichapion punctigerum</t>
  </si>
  <si>
    <t>Exapion ulicis</t>
  </si>
  <si>
    <t>gorse weevil</t>
  </si>
  <si>
    <t>Töpfer-Hofmann, 2000</t>
  </si>
  <si>
    <t>Ischnopterapion loti</t>
  </si>
  <si>
    <t>Perapion hydrolapathi</t>
  </si>
  <si>
    <t>1 on Rumex</t>
  </si>
  <si>
    <t>Protapion fulvipes</t>
  </si>
  <si>
    <t>1 on Trifolium repens</t>
  </si>
  <si>
    <t>1 on Trifolium</t>
  </si>
  <si>
    <t>Walckenaer, 1826</t>
  </si>
  <si>
    <t>TQ 81874 24947</t>
  </si>
  <si>
    <t>1 adult on Trifolium pratense</t>
  </si>
  <si>
    <t>Squamapion flavimanum</t>
  </si>
  <si>
    <t>(Fuesslin, 1775)</t>
  </si>
  <si>
    <t>Byrrhidae</t>
  </si>
  <si>
    <t>Cytilus sericeus</t>
  </si>
  <si>
    <t>CANTHARIDAE</t>
  </si>
  <si>
    <t>Cantharis livida</t>
  </si>
  <si>
    <t>TQ 81801 24974</t>
  </si>
  <si>
    <t>Cantharis pallida</t>
  </si>
  <si>
    <t>TQ 82076 25096</t>
  </si>
  <si>
    <t>(C.L.Koch, 1835)</t>
  </si>
  <si>
    <t>CORINNIDAE</t>
  </si>
  <si>
    <t>Cantharis rustica</t>
  </si>
  <si>
    <t>Podabrus alpinus</t>
  </si>
  <si>
    <t>1 adult on hawthorn</t>
  </si>
  <si>
    <t>Rhagonycha fulva</t>
  </si>
  <si>
    <t>Great Dixter - High Garden</t>
  </si>
  <si>
    <t>TQ 82030 25079</t>
  </si>
  <si>
    <t>Mike Edwards</t>
  </si>
  <si>
    <t>CARABIDAE</t>
  </si>
  <si>
    <t>Abax parallelepipedus</t>
  </si>
  <si>
    <t>Agonum emarginatum</t>
  </si>
  <si>
    <t>Agonum gracile</t>
  </si>
  <si>
    <t>Agonum marginatum</t>
  </si>
  <si>
    <t>Agonum viduum</t>
  </si>
  <si>
    <t>Carabidae</t>
  </si>
  <si>
    <t>Amara aenea</t>
  </si>
  <si>
    <t>Locket &amp; Millidge, 1953</t>
  </si>
  <si>
    <t>Amara communis</t>
  </si>
  <si>
    <t xml:space="preserve">Amara convexior </t>
  </si>
  <si>
    <t>Amara ovata</t>
  </si>
  <si>
    <t>Asaphidion curtum</t>
  </si>
  <si>
    <t>Pseudeuophrys lanigera</t>
  </si>
  <si>
    <t>Bembidion biguttatum</t>
  </si>
  <si>
    <t>1 on bare mud beside stream</t>
  </si>
  <si>
    <t>Bembidion lampros</t>
  </si>
  <si>
    <t>Bembidion obtusum</t>
  </si>
  <si>
    <t>Bembidion properans</t>
  </si>
  <si>
    <t>(Simon, 1871)</t>
  </si>
  <si>
    <t>Carabus nemoralis</t>
  </si>
  <si>
    <t>Carabus problematicus</t>
  </si>
  <si>
    <t>Clivina fossor</t>
  </si>
  <si>
    <t>(O.P.-Cambridge, 1871)</t>
  </si>
  <si>
    <t>Curtonotus aulicus</t>
  </si>
  <si>
    <t>1 adult on Centaurea nigra</t>
  </si>
  <si>
    <t>Cychrus caraboides</t>
  </si>
  <si>
    <t>Elaphrus cupreus</t>
  </si>
  <si>
    <t>Harpalus rubripes</t>
  </si>
  <si>
    <t>Harpalus rufipes</t>
  </si>
  <si>
    <t>(Panzer, 1797)</t>
  </si>
  <si>
    <t>Leistus fulvibabrbis</t>
  </si>
  <si>
    <t>Loricera pilicornis</t>
  </si>
  <si>
    <t>Nebria brevicollis</t>
  </si>
  <si>
    <t>(Thorell, 1871)</t>
  </si>
  <si>
    <t>Notiophilus biguttatus</t>
  </si>
  <si>
    <t>In leaf litter</t>
  </si>
  <si>
    <t>Paradromius linearis</t>
  </si>
  <si>
    <t>(C.L.Koch, 1838)</t>
  </si>
  <si>
    <t>1 on broom</t>
  </si>
  <si>
    <t>Poecilus cupreus</t>
  </si>
  <si>
    <t>Pterostichus anthracinus</t>
  </si>
  <si>
    <t>Pterostichus macer</t>
  </si>
  <si>
    <t>Pterostichus madidus</t>
  </si>
  <si>
    <t>Tegenaria gigantea</t>
  </si>
  <si>
    <t>Chamberlin &amp; Ivie, 1935</t>
  </si>
  <si>
    <t>Pterostichus niger</t>
  </si>
  <si>
    <t>L.Koch, 1872</t>
  </si>
  <si>
    <t>Pterostichus rhaeticus</t>
  </si>
  <si>
    <t>CERAMBYCIDAE</t>
  </si>
  <si>
    <t>Clytus arietis</t>
  </si>
  <si>
    <t>wasp beetle</t>
  </si>
  <si>
    <t>TQ 82004 25127</t>
  </si>
  <si>
    <t>(Blackwall, 1854)</t>
  </si>
  <si>
    <t>Grammoptera ruficornis</t>
  </si>
  <si>
    <t>TQ 82001 25182</t>
  </si>
  <si>
    <t>Leiopus nebulosus</t>
  </si>
  <si>
    <t>Leptura quadrifasciata</t>
  </si>
  <si>
    <t>(Blackwall, 1852)</t>
  </si>
  <si>
    <t>Great Dixter - Plant Fair Field - Log Pile</t>
  </si>
  <si>
    <t>TQ 81839 25045</t>
  </si>
  <si>
    <t>Phymatodes testaceus</t>
  </si>
  <si>
    <t>Rutpela maculata</t>
  </si>
  <si>
    <t>TQ 82075 25109</t>
  </si>
  <si>
    <t>Bertkau, 1890</t>
  </si>
  <si>
    <t>TQ 81960 25048</t>
  </si>
  <si>
    <t>TQ 81675 24851</t>
  </si>
  <si>
    <t>5+</t>
  </si>
  <si>
    <t>(Linnaeus, 1785)</t>
  </si>
  <si>
    <t>Stenurella melanura</t>
  </si>
  <si>
    <t>Simon, 1874</t>
  </si>
  <si>
    <t>TQ 81871 25110</t>
  </si>
  <si>
    <t>1 female on oxeye</t>
  </si>
  <si>
    <t>CHRYSOMELIDAE</t>
  </si>
  <si>
    <t>Aphthona euphorbiae</t>
  </si>
  <si>
    <t>Bruchus rufimanus</t>
  </si>
  <si>
    <t>broad-bean beetle</t>
  </si>
  <si>
    <t>1 adult on ox-eye daisy</t>
  </si>
  <si>
    <t>Cassida rubiginosa</t>
  </si>
  <si>
    <t>tortoise beetle</t>
  </si>
  <si>
    <t>Cassida vibex</t>
  </si>
  <si>
    <t>2 on Cirsium arvense</t>
  </si>
  <si>
    <t>Chrysomelidae</t>
  </si>
  <si>
    <t>Chaetocnema hortensis</t>
  </si>
  <si>
    <t>L.Koch, 1870</t>
  </si>
  <si>
    <t>Chrysolina coerulans</t>
  </si>
  <si>
    <t>blue mint beetle</t>
  </si>
  <si>
    <t>1 adult</t>
  </si>
  <si>
    <t>TQ 81997 25113</t>
  </si>
  <si>
    <t>1 adult on mint sp. [First record for Sussex]</t>
  </si>
  <si>
    <t>2 adults, 5+ larvae</t>
  </si>
  <si>
    <t>C.L.Koch, 1845</t>
  </si>
  <si>
    <t>Galerucella nymphaeae</t>
  </si>
  <si>
    <t>Great Dixter - Sunk Garden Pond</t>
  </si>
  <si>
    <t>TQ 81974 25157</t>
  </si>
  <si>
    <t>Abundant on water lilies in pond.</t>
  </si>
  <si>
    <t>Longitarsus pratensis</t>
  </si>
  <si>
    <t>Oulema obscura</t>
  </si>
  <si>
    <t>1 adult swept from vegetation</t>
  </si>
  <si>
    <t>Phyllotreta nemorum</t>
  </si>
  <si>
    <t>Plateumaris sericea</t>
  </si>
  <si>
    <t>TQ 82016 25135</t>
  </si>
  <si>
    <t>Great Dixter - Horse Pond</t>
  </si>
  <si>
    <t>TQ 82062 25141</t>
  </si>
  <si>
    <t>(De Geer, 1778)</t>
  </si>
  <si>
    <t>CIIDAE</t>
  </si>
  <si>
    <t>Octotemnus glabriculus</t>
  </si>
  <si>
    <t>COCCINELLIDAE</t>
  </si>
  <si>
    <t>Adalia bipunctata</t>
  </si>
  <si>
    <t>Thorell, 1856</t>
  </si>
  <si>
    <t>two-spot ladybird</t>
  </si>
  <si>
    <t>Great Dixter - Car Park 2</t>
  </si>
  <si>
    <t>TQ 81903 25171</t>
  </si>
  <si>
    <t>1 on Malus hupehensis</t>
  </si>
  <si>
    <t>Adalia decempunctata</t>
  </si>
  <si>
    <t>ten-spot ladybird</t>
  </si>
  <si>
    <t>Coccinella septempunctata</t>
  </si>
  <si>
    <t>7-spot ladybird</t>
  </si>
  <si>
    <t>Exochomus quadripustulatus</t>
  </si>
  <si>
    <t>Thorell, 1872</t>
  </si>
  <si>
    <t>pine ladybird</t>
  </si>
  <si>
    <t>1 on pine branches</t>
  </si>
  <si>
    <t>Harmonia axyridis</t>
  </si>
  <si>
    <t>harlequin ladybird</t>
  </si>
  <si>
    <t>Great Dixter House &amp; Gardens</t>
  </si>
  <si>
    <t>TQ 8196 2511</t>
  </si>
  <si>
    <t>C.L.Koch, 1835</t>
  </si>
  <si>
    <t>Myrrha octodecimguttata</t>
  </si>
  <si>
    <t>18-spot ladybird</t>
  </si>
  <si>
    <t>1 on pine</t>
  </si>
  <si>
    <t>Propylea quattuordecimpunctata</t>
  </si>
  <si>
    <t>14-spot ladybird</t>
  </si>
  <si>
    <t>Zilla diodia</t>
  </si>
  <si>
    <t>(C.L.Koch, 1845)</t>
  </si>
  <si>
    <t>Psyllobora vigintiduopunctata</t>
  </si>
  <si>
    <t>22-spot ladybird</t>
  </si>
  <si>
    <t>2 on hawthorn</t>
  </si>
  <si>
    <t>Subcoccinella vigintiquattuorpunctata</t>
  </si>
  <si>
    <t>24-spot ladybird</t>
  </si>
  <si>
    <t>Tytthaspis sedecimpunctata</t>
  </si>
  <si>
    <t>16-spot ladybird</t>
  </si>
  <si>
    <t>Meinert, 1868</t>
  </si>
  <si>
    <t>Leach, 1814</t>
  </si>
  <si>
    <t>Common - Western</t>
  </si>
  <si>
    <t>(Piller &amp; Mitterpacher, 1783)</t>
  </si>
  <si>
    <t>CURCULIONIDAE</t>
  </si>
  <si>
    <t>Andrion regensteinense</t>
  </si>
  <si>
    <t>Barypeithes araneiformis</t>
  </si>
  <si>
    <t>Acilius sulcatus</t>
  </si>
  <si>
    <t>DYTISCIDAE</t>
  </si>
  <si>
    <t>Coelositona cambricus</t>
  </si>
  <si>
    <t>1 swept from grass</t>
  </si>
  <si>
    <t>Curculio venosus</t>
  </si>
  <si>
    <t>TQ 81670 24858</t>
  </si>
  <si>
    <t>1 adult on oak</t>
  </si>
  <si>
    <t>Curculionidae</t>
  </si>
  <si>
    <t>Hylesinus varius</t>
  </si>
  <si>
    <t>TQ 81979 25185</t>
  </si>
  <si>
    <t>Hypera nigrirostris</t>
  </si>
  <si>
    <t>TQ 81883 25043</t>
  </si>
  <si>
    <t>Hypera plantaginis</t>
  </si>
  <si>
    <t>Larinus planus</t>
  </si>
  <si>
    <t>1 adult on creeping thistle</t>
  </si>
  <si>
    <t>(Gyllenhal, 1827)</t>
  </si>
  <si>
    <t>Liophloeus tessulatus</t>
  </si>
  <si>
    <t>Mecinus pascuorum</t>
  </si>
  <si>
    <t>Phyllobius roboretanus</t>
  </si>
  <si>
    <t>Sturm, 1824</t>
  </si>
  <si>
    <t>3 adults on hawthorn</t>
  </si>
  <si>
    <t>Sitona lineatus</t>
  </si>
  <si>
    <t>Sitona puncticollis</t>
  </si>
  <si>
    <t>1 adult on red clover</t>
  </si>
  <si>
    <t>Sitona striatellus</t>
  </si>
  <si>
    <t>2 on gorse</t>
  </si>
  <si>
    <t>(Panzer, 1796)</t>
  </si>
  <si>
    <t>Sitona sulcifrons</t>
  </si>
  <si>
    <t>Agriotes lineatus</t>
  </si>
  <si>
    <t>(Linnaeus, 1767)</t>
  </si>
  <si>
    <t>ELATERIDAE</t>
  </si>
  <si>
    <t>Strophosoma melanogrammum</t>
  </si>
  <si>
    <t>nut leaf weevil</t>
  </si>
  <si>
    <t>Agriotes obscurus</t>
  </si>
  <si>
    <t>Trichosirocalus troglodytes</t>
  </si>
  <si>
    <t>2 adults on Plantago lanceolata</t>
  </si>
  <si>
    <t>Agriotes pallidulus</t>
  </si>
  <si>
    <t>(Illiger, 1807)</t>
  </si>
  <si>
    <t>Tychius picirostris</t>
  </si>
  <si>
    <t>DERMESTIDAE</t>
  </si>
  <si>
    <t>Anthrenus verbasci</t>
  </si>
  <si>
    <t>1 on oxeye daisy</t>
  </si>
  <si>
    <t>TQ 81970 25157</t>
  </si>
  <si>
    <t>Agriotes sputator</t>
  </si>
  <si>
    <t>Pond net</t>
  </si>
  <si>
    <t>1 female in pond</t>
  </si>
  <si>
    <t>Elateridae</t>
  </si>
  <si>
    <t>Aleochara bipustulata</t>
  </si>
  <si>
    <t>(Linnaeus, 1761)</t>
  </si>
  <si>
    <t>STAPHYLINIDAE</t>
  </si>
  <si>
    <t>(De Geer, 1774)</t>
  </si>
  <si>
    <t>common sun beetle</t>
  </si>
  <si>
    <t>HELOPHORIDAE</t>
  </si>
  <si>
    <t>Helophorus obscurus</t>
  </si>
  <si>
    <t>Hydrophilidae</t>
  </si>
  <si>
    <t>Cercyon nigriceps</t>
  </si>
  <si>
    <t>Megasternum concinnum</t>
  </si>
  <si>
    <t>MELYRIDAE</t>
  </si>
  <si>
    <t>Anthocomus fasciatus</t>
  </si>
  <si>
    <t>Malachius bipustulatus</t>
  </si>
  <si>
    <t>common malachite beetle</t>
  </si>
  <si>
    <t>Stephens, 1828</t>
  </si>
  <si>
    <t>(Fabricius, 1792)</t>
  </si>
  <si>
    <t>NITIDULIDAE</t>
  </si>
  <si>
    <t>Meligethes aeneus</t>
  </si>
  <si>
    <t>Meligethes carinulatus</t>
  </si>
  <si>
    <t>(Herbst, 1797)</t>
  </si>
  <si>
    <t>OEDEMERIDAE</t>
  </si>
  <si>
    <t>Oedemera lurida</t>
  </si>
  <si>
    <t>Oedemera nobilis</t>
  </si>
  <si>
    <t>Great Dixter - Dixter Farm</t>
  </si>
  <si>
    <t>TQ 8199 2531</t>
  </si>
  <si>
    <t>varied carpet beetle</t>
  </si>
  <si>
    <t>10+</t>
  </si>
  <si>
    <t>Aphodius prodromus</t>
  </si>
  <si>
    <t>(Brahm, 1790)</t>
  </si>
  <si>
    <t>SCARABAEIDAE</t>
  </si>
  <si>
    <t>(Schrank, 1781)</t>
  </si>
  <si>
    <t>large flax flea beetle</t>
  </si>
  <si>
    <t>PYROCHROIDAE</t>
  </si>
  <si>
    <t>Pyrochroa coccinea</t>
  </si>
  <si>
    <t>Pyrochroa serraticornis</t>
  </si>
  <si>
    <t>Melolontha melolontha</t>
  </si>
  <si>
    <t>cockchafer</t>
  </si>
  <si>
    <t>Onthophagus coenobita </t>
  </si>
  <si>
    <t>Scarabeidae</t>
  </si>
  <si>
    <t>SCYDMAENIDAE</t>
  </si>
  <si>
    <t xml:space="preserve">Neuraphes plicicollis </t>
  </si>
  <si>
    <t>(Heyden, 1870)</t>
  </si>
  <si>
    <t>Silphidae</t>
  </si>
  <si>
    <t>Nicrophorus vespillo</t>
  </si>
  <si>
    <t>SILPHIDAE</t>
  </si>
  <si>
    <t>Nicrophorus vestigator</t>
  </si>
  <si>
    <t>Silpha atrata</t>
  </si>
  <si>
    <t>Atheta crassicornis</t>
  </si>
  <si>
    <t>spider weevil</t>
  </si>
  <si>
    <t>(Fabricius, 1779)</t>
  </si>
  <si>
    <t>Staphylinidae</t>
  </si>
  <si>
    <t>(Herbst, 1784)</t>
  </si>
  <si>
    <t>Anotylus sculpturatus</t>
  </si>
  <si>
    <t>Audinet-Serville, 1821</t>
  </si>
  <si>
    <t>Cypha longicornis</t>
  </si>
  <si>
    <t>Datomicra nigra</t>
  </si>
  <si>
    <t>Drusilla canaliculata</t>
  </si>
  <si>
    <t>(Stephens, 1828)</t>
  </si>
  <si>
    <t>Gabrius breviventer</t>
  </si>
  <si>
    <t>Boheman, 1833</t>
  </si>
  <si>
    <t>Microdota indubia</t>
  </si>
  <si>
    <t>bean seed beetle</t>
  </si>
  <si>
    <t>Ocypus aeneocephalus</t>
  </si>
  <si>
    <t>Paederus littoralis</t>
  </si>
  <si>
    <t>Linnaeus, 1758</t>
  </si>
  <si>
    <t>Paederus riparius</t>
  </si>
  <si>
    <t>Philonthus decorus</t>
  </si>
  <si>
    <t>Goeze, 1777</t>
  </si>
  <si>
    <t>Stenus clavicornis</t>
  </si>
  <si>
    <t>Fallén, 1807</t>
  </si>
  <si>
    <t>Stenus fulvicornis</t>
  </si>
  <si>
    <t>Stenus similis</t>
  </si>
  <si>
    <t>Müller, O.F., 1764</t>
  </si>
  <si>
    <t>Tachinus rufipes</t>
  </si>
  <si>
    <t>Tachyporus hypnorum</t>
  </si>
  <si>
    <t>Herbst, 1786</t>
  </si>
  <si>
    <t>Müller, O.F., 1776</t>
  </si>
  <si>
    <t>Tasgius melanarius</t>
  </si>
  <si>
    <t>thistle tortoise beetle</t>
  </si>
  <si>
    <t>Xantholinus linearis</t>
  </si>
  <si>
    <t>TENEBRIONIDAE</t>
  </si>
  <si>
    <t>Lagria hirta</t>
  </si>
  <si>
    <t>Linnaeus, 1767</t>
  </si>
  <si>
    <t>(Kirby, W., 1808)</t>
  </si>
  <si>
    <t>DERMAPTERA</t>
  </si>
  <si>
    <t>FORFICULIDAE</t>
  </si>
  <si>
    <t>Forficula auricularia</t>
  </si>
  <si>
    <t>common earwig</t>
  </si>
  <si>
    <t>(Kirby, 1808)</t>
  </si>
  <si>
    <t>(Fourcroy, 1785)</t>
  </si>
  <si>
    <t>(Scriba, 1791)</t>
  </si>
  <si>
    <t>Very restricted/New to Sussex</t>
  </si>
  <si>
    <t>New colonist</t>
  </si>
  <si>
    <t>seven-spot ladybird</t>
  </si>
  <si>
    <t>Great Dixter - Upper Moat</t>
  </si>
  <si>
    <t>TQ 81941 25103</t>
  </si>
  <si>
    <t>DIPLOPODA</t>
  </si>
  <si>
    <t>Glomeridae</t>
  </si>
  <si>
    <t>Glomeris marginata</t>
  </si>
  <si>
    <t>(Stephens, 1831)</t>
  </si>
  <si>
    <t>(Gravenhorst, 1807)</t>
  </si>
  <si>
    <t>Julidae</t>
  </si>
  <si>
    <t>Julus scandinavicus</t>
  </si>
  <si>
    <t>Polydesmidae</t>
  </si>
  <si>
    <t>Brachydesmus superus</t>
  </si>
  <si>
    <t>Polydesmus angustus</t>
  </si>
  <si>
    <t>common flat-backed millipede</t>
  </si>
  <si>
    <t>snail hunter</t>
  </si>
  <si>
    <t>POLYDESMIDAE</t>
  </si>
  <si>
    <t>(Paykull, 1800)</t>
  </si>
  <si>
    <t>Polydesmus inconstans</t>
  </si>
  <si>
    <t>(Forster, 1771)</t>
  </si>
  <si>
    <t>DIPTERA</t>
  </si>
  <si>
    <t>ASILIDAE</t>
  </si>
  <si>
    <t>Choerades marginatus</t>
  </si>
  <si>
    <t>golden-haired robberfly</t>
  </si>
  <si>
    <t>(Kraatz, 1856)</t>
  </si>
  <si>
    <t>Denticollis linearis</t>
  </si>
  <si>
    <t>5 adults</t>
  </si>
  <si>
    <t>Leptogaster cylindrica</t>
  </si>
  <si>
    <t>TQ 81710 24838</t>
  </si>
  <si>
    <t>Great Dixter - Holm Oaks</t>
  </si>
  <si>
    <t>TQ 81946 25148</t>
  </si>
  <si>
    <t>TQ 81882 25043</t>
  </si>
  <si>
    <t>(Fabricius, 1787)</t>
  </si>
  <si>
    <t>Great Dixter - Meadow Garden</t>
  </si>
  <si>
    <t>TQ 81999 25141</t>
  </si>
  <si>
    <t>Machimus atricapillus</t>
  </si>
  <si>
    <t>kite-tailed robberfly</t>
  </si>
  <si>
    <t>TQ 81939 25075</t>
  </si>
  <si>
    <t>TQ 81946 25107</t>
  </si>
  <si>
    <t>Dytiscus marginalis</t>
  </si>
  <si>
    <t>great diving beetle</t>
  </si>
  <si>
    <t>Dytiscidae</t>
  </si>
  <si>
    <t>Neoitamus cyanurus</t>
  </si>
  <si>
    <t>common awl robberfly</t>
  </si>
  <si>
    <t>BOMBYLIIDAE</t>
  </si>
  <si>
    <t>Bombylius major</t>
  </si>
  <si>
    <t>common bee-fly</t>
  </si>
  <si>
    <t>Duftschmid, 1812</t>
  </si>
  <si>
    <t>Ian Phillips</t>
  </si>
  <si>
    <t>TQ 82505 25754</t>
  </si>
  <si>
    <t>TQ 81942 25107</t>
  </si>
  <si>
    <t>(Paykull, 1792)</t>
  </si>
  <si>
    <t>gorse seed weevil</t>
  </si>
  <si>
    <t>CONOPIDAE</t>
  </si>
  <si>
    <t>Conops quadrifasciatus</t>
  </si>
  <si>
    <t>Myopa testacea</t>
  </si>
  <si>
    <t>(Sperk, 1835)</t>
  </si>
  <si>
    <t>Sicus ferrugineus</t>
  </si>
  <si>
    <t>MUSCIDAE</t>
  </si>
  <si>
    <t>Graphomya maculata</t>
  </si>
  <si>
    <t xml:space="preserve">1 male </t>
  </si>
  <si>
    <t>TQ 82007 25110</t>
  </si>
  <si>
    <t>water-lily flea beetle</t>
  </si>
  <si>
    <t>Mesembrina meridiana</t>
  </si>
  <si>
    <t>1 adult on hogweed</t>
  </si>
  <si>
    <t>PTYCHOPTERIDAE</t>
  </si>
  <si>
    <t>Ptychoptera contaminata</t>
  </si>
  <si>
    <t>RHAGIONIDAE</t>
  </si>
  <si>
    <t>Rhagio tringarius</t>
  </si>
  <si>
    <t>marsh snipe-fly</t>
  </si>
  <si>
    <t>(Fabricius, 1781)</t>
  </si>
  <si>
    <t>TQ 81871 24936</t>
  </si>
  <si>
    <t>(Pallas, 1773)</t>
  </si>
  <si>
    <t>SCIOMYZIDAE</t>
  </si>
  <si>
    <t>Coremacera marginata</t>
  </si>
  <si>
    <t>sieve-winged snail-killer</t>
  </si>
  <si>
    <t>STRATIOMYIDAE</t>
  </si>
  <si>
    <t>Chloromyia formosa</t>
  </si>
  <si>
    <t>broad centurion</t>
  </si>
  <si>
    <t>(Duftschmid, 1812)</t>
  </si>
  <si>
    <t>Abundant on hogweed umbels</t>
  </si>
  <si>
    <t>strawberry seed beetle</t>
  </si>
  <si>
    <t>SYRPHIDAE</t>
  </si>
  <si>
    <t>Cheilosia albitarsis</t>
  </si>
  <si>
    <t>1 female on Ranunculus</t>
  </si>
  <si>
    <t>Mulsant, 1844</t>
  </si>
  <si>
    <t>1 male on Ranunculus</t>
  </si>
  <si>
    <t>ash bark beetle</t>
  </si>
  <si>
    <t>SCOLYTIDAE</t>
  </si>
  <si>
    <t>Cheilosia illustrata</t>
  </si>
  <si>
    <t>2 on hogweed</t>
  </si>
  <si>
    <t>lesser clover leaf weevil</t>
  </si>
  <si>
    <t>1 male on hogweed</t>
  </si>
  <si>
    <t>Cheilosia impressa</t>
  </si>
  <si>
    <t>(De Geer, 1775)</t>
  </si>
  <si>
    <t>Cheilosia latifrons</t>
  </si>
  <si>
    <t>Cheilosia soror</t>
  </si>
  <si>
    <t>Cheilosia vernalis</t>
  </si>
  <si>
    <t>1f on ivy flowers</t>
  </si>
  <si>
    <t>Cheilosia vulpina</t>
  </si>
  <si>
    <t>Chrysogaster solstitialis</t>
  </si>
  <si>
    <t>Dejean, 1826</t>
  </si>
  <si>
    <t>Chrysotoxum bicinctum</t>
  </si>
  <si>
    <t>four-banded longhorn</t>
  </si>
  <si>
    <t>1 female on hogweed</t>
  </si>
  <si>
    <t>Chrysotoxum cautum</t>
  </si>
  <si>
    <t>Great Dixter - Paddock</t>
  </si>
  <si>
    <t>TQ 81842 25119</t>
  </si>
  <si>
    <t>Lilioceris lilii</t>
  </si>
  <si>
    <t>2 females on bramble</t>
  </si>
  <si>
    <t>lily beetle</t>
  </si>
  <si>
    <t>Chrysotoxum festivum</t>
  </si>
  <si>
    <t>TQ 81987 25072</t>
  </si>
  <si>
    <t>Chrysotoxum verralli</t>
  </si>
  <si>
    <t>Criorhina berberina</t>
  </si>
  <si>
    <t>Criorhina ranunculi</t>
  </si>
  <si>
    <t>TQ 81996 25142</t>
  </si>
  <si>
    <t>1f swept from Pyrus foraging high up</t>
  </si>
  <si>
    <t>Dasysyrphus albostriatus</t>
  </si>
  <si>
    <t>TQ 8234 2573</t>
  </si>
  <si>
    <t>(Müller, O.F., 1776)</t>
  </si>
  <si>
    <t>Episyrphus balteatus</t>
  </si>
  <si>
    <t>marmalade fly</t>
  </si>
  <si>
    <t>TQ 82030 25091</t>
  </si>
  <si>
    <t>(Panzer, 1794)</t>
  </si>
  <si>
    <t>Laurie Jackson</t>
  </si>
  <si>
    <t>(Gyllenhal, 1813)</t>
  </si>
  <si>
    <t>(Marsham, 1802)</t>
  </si>
  <si>
    <t>common pollen beetle</t>
  </si>
  <si>
    <t>Meligethes pedicularius</t>
  </si>
  <si>
    <t>(Gyllenhal, 1808)</t>
  </si>
  <si>
    <t>Eristalinus sepulchralis</t>
  </si>
  <si>
    <t>Great Dixter - Nursery</t>
  </si>
  <si>
    <t>TQ 81883 25087</t>
  </si>
  <si>
    <t>Eristalis arbustorum</t>
  </si>
  <si>
    <t>1 at Cirsium arvense</t>
  </si>
  <si>
    <t>(Sharp, 1869)</t>
  </si>
  <si>
    <t>Present 1-10 on ivy flowers</t>
  </si>
  <si>
    <t>TQ 82085 25100</t>
  </si>
  <si>
    <t>Great Dixter - Dixter Farm Pond</t>
  </si>
  <si>
    <t>TQ 81985 25275</t>
  </si>
  <si>
    <t>Eristalis intricarius</t>
  </si>
  <si>
    <t>1 at Hedera helix flowers</t>
  </si>
  <si>
    <t>1 male on ivy</t>
  </si>
  <si>
    <t>Eristalis nemorum</t>
  </si>
  <si>
    <t>Reitter, 1879</t>
  </si>
  <si>
    <t>common burying beetle</t>
  </si>
  <si>
    <t>Eristalis pertinax</t>
  </si>
  <si>
    <t>TQ 81913 25073</t>
  </si>
  <si>
    <t>Herschel, 1807</t>
  </si>
  <si>
    <t>Eristalis tenax</t>
  </si>
  <si>
    <t>Eumerus funeralis</t>
  </si>
  <si>
    <t>Eupeodes corollae</t>
  </si>
  <si>
    <t>Eupeodes latifasciatus</t>
  </si>
  <si>
    <t>Eupeodes luniger</t>
  </si>
  <si>
    <t>swollen-legged beetle</t>
  </si>
  <si>
    <t>Ferdinandea cuprea</t>
  </si>
  <si>
    <t>1 on stump in dappled light near gate</t>
  </si>
  <si>
    <t>(Herbst, 1783)</t>
  </si>
  <si>
    <t>Helophilus hybridus</t>
  </si>
  <si>
    <t>TQ 82029 25091</t>
  </si>
  <si>
    <t>1 female on ivy</t>
  </si>
  <si>
    <t>Helophilus pendulus</t>
  </si>
  <si>
    <t>1 at water trough</t>
  </si>
  <si>
    <t>Gravenhorst, 1802</t>
  </si>
  <si>
    <t>Great Dixter - Dixter Farm Track</t>
  </si>
  <si>
    <t>TQ 81987 25281</t>
  </si>
  <si>
    <t>(Olivier, 1795)</t>
  </si>
  <si>
    <t>Helophilus trivittatus</t>
  </si>
  <si>
    <t>1 at ivy flowers</t>
  </si>
  <si>
    <t>Lejogaster metallina</t>
  </si>
  <si>
    <t>TQ 82030 25071</t>
  </si>
  <si>
    <t>1 female on angelica</t>
  </si>
  <si>
    <t>Lejogaster tarsata</t>
  </si>
  <si>
    <t>Leucozona lucorum</t>
  </si>
  <si>
    <t>Melanostoma mellinum</t>
  </si>
  <si>
    <t>1m swept</t>
  </si>
  <si>
    <t>(Gravenhorst, 1802)</t>
  </si>
  <si>
    <t>Gredler, 1882</t>
  </si>
  <si>
    <t>small green nettle weevil</t>
  </si>
  <si>
    <t>Melanostoma scalare</t>
  </si>
  <si>
    <t>Meliscaeva auricollis</t>
  </si>
  <si>
    <t>Merodon equestris</t>
  </si>
  <si>
    <t>large striped flea beetle</t>
  </si>
  <si>
    <t>20+</t>
  </si>
  <si>
    <t>tanbark borer</t>
  </si>
  <si>
    <t>Myathropa florea</t>
  </si>
  <si>
    <t>cramp-ball fungus weevil</t>
  </si>
  <si>
    <t>1-10 at ivy flowers</t>
  </si>
  <si>
    <t>scarce fungus weevil</t>
  </si>
  <si>
    <t>(Paykull, 1798)</t>
  </si>
  <si>
    <t>Myolepta dubia</t>
  </si>
  <si>
    <t>Neoascia podagrica</t>
  </si>
  <si>
    <t>Parhelophilus frutetorum</t>
  </si>
  <si>
    <t>(Geoffroy in Fourcroy, 1785)</t>
  </si>
  <si>
    <t>white clover seed weevil</t>
  </si>
  <si>
    <t>Pipiza lugubris</t>
  </si>
  <si>
    <t>Pipizella viduata</t>
  </si>
  <si>
    <t>(Panzer, 1795)</t>
  </si>
  <si>
    <t>Platycheirus albimanus</t>
  </si>
  <si>
    <t>black clock</t>
  </si>
  <si>
    <t>TQ 8191 2497</t>
  </si>
  <si>
    <t>(Schaller, 1783)</t>
  </si>
  <si>
    <t>Platycheirus clypeatus</t>
  </si>
  <si>
    <t>Heer, 1837/8</t>
  </si>
  <si>
    <t>Platycheirus rosarum</t>
  </si>
  <si>
    <t>fan-bearing wood-borer</t>
  </si>
  <si>
    <t>1 on Ranunculus repens, damp patch (spring) in field</t>
  </si>
  <si>
    <t>Platychierus ?scutatus</t>
  </si>
  <si>
    <t>Rhingia campestris</t>
  </si>
  <si>
    <t>black-headed cardinal beetle</t>
  </si>
  <si>
    <t>red-headed cardinal beetle</t>
  </si>
  <si>
    <t>Rhagium bifasciatum</t>
  </si>
  <si>
    <t>Fabricius, 1775</t>
  </si>
  <si>
    <t>two-banded long-horn</t>
  </si>
  <si>
    <t>Rhingia rostrata</t>
  </si>
  <si>
    <t>1-10 on bugle</t>
  </si>
  <si>
    <t>1 nectaring at Buddleia</t>
  </si>
  <si>
    <t>Rhagium mordax</t>
  </si>
  <si>
    <t>black-spotted long-horn</t>
  </si>
  <si>
    <t>Scaeva pyrastri</t>
  </si>
  <si>
    <t>common red soldier beetle</t>
  </si>
  <si>
    <t>Sphaerophoria scripta</t>
  </si>
  <si>
    <t>Male &amp; female in cop.</t>
  </si>
  <si>
    <t>Sphaerophoria taeniata</t>
  </si>
  <si>
    <t>(Poda, 1761)</t>
  </si>
  <si>
    <t>spotted longhorn</t>
  </si>
  <si>
    <t>Syritta pipiens</t>
  </si>
  <si>
    <t>Scaphidium quadrimaculatum</t>
  </si>
  <si>
    <t>Olivier, 1790</t>
  </si>
  <si>
    <t>shining fungus beetle</t>
  </si>
  <si>
    <t>Syrphus ribesii</t>
  </si>
  <si>
    <t>black snail beetle</t>
  </si>
  <si>
    <t>TQ 82104 25123</t>
  </si>
  <si>
    <t>pea-leaf weevil</t>
  </si>
  <si>
    <t>Stephens, 1831</t>
  </si>
  <si>
    <t>Syrphus torvus</t>
  </si>
  <si>
    <t>Gyllenhal, 1834</t>
  </si>
  <si>
    <t>Syrphus vitripennis</t>
  </si>
  <si>
    <t>(Thunberg, 1798)</t>
  </si>
  <si>
    <t>Volucella bombylans</t>
  </si>
  <si>
    <t>Volucella inanis</t>
  </si>
  <si>
    <t>(Gyllenhal, 1833)</t>
  </si>
  <si>
    <t>1 on mexican fleabane</t>
  </si>
  <si>
    <t>TQ 81874 25101</t>
  </si>
  <si>
    <t>Volucella inflata</t>
  </si>
  <si>
    <t>Stenocorus meridianus</t>
  </si>
  <si>
    <t>TQ 82421 25721</t>
  </si>
  <si>
    <t>variable long-horn</t>
  </si>
  <si>
    <t>1 on sap run at base of tree</t>
  </si>
  <si>
    <t>1 male on lower moat edge</t>
  </si>
  <si>
    <t>Volucella pellucens</t>
  </si>
  <si>
    <t>1 on wooden post</t>
  </si>
  <si>
    <t>2 on hogweed umbels</t>
  </si>
  <si>
    <t>1 on hogweed</t>
  </si>
  <si>
    <t>Volucella zonaria</t>
  </si>
  <si>
    <t>Stephens, 1833</t>
  </si>
  <si>
    <t>Xanthogramma pedissequum</t>
  </si>
  <si>
    <t>nut-leaf beetle</t>
  </si>
  <si>
    <t>Xylota segnis</t>
  </si>
  <si>
    <t>Xylota sylvarum</t>
  </si>
  <si>
    <t>TABANIDAE</t>
  </si>
  <si>
    <t>Chrysops relictus</t>
  </si>
  <si>
    <t>twin-lobed deerfly</t>
  </si>
  <si>
    <t>Chrysops viduatus</t>
  </si>
  <si>
    <t>square-spot deerfly</t>
  </si>
  <si>
    <t>Haematopota pluvialis</t>
  </si>
  <si>
    <t>(Heer, 1839)</t>
  </si>
  <si>
    <t>Tabanus bromius</t>
  </si>
  <si>
    <t>1 male on log pile</t>
  </si>
  <si>
    <t>TQ 81675 24853</t>
  </si>
  <si>
    <t>1 female on telegraph pole</t>
  </si>
  <si>
    <t>TACHINIDAE</t>
  </si>
  <si>
    <t>Eriothrix rufomaculata</t>
  </si>
  <si>
    <t>Nowickia ferox</t>
  </si>
  <si>
    <t>Phasia hemiptera</t>
  </si>
  <si>
    <t>1 male on angelica</t>
  </si>
  <si>
    <t>Phasia obesa</t>
  </si>
  <si>
    <t>Tachina fera</t>
  </si>
  <si>
    <t>2 adults on hogweed</t>
  </si>
  <si>
    <t>TEPHRITIDAE</t>
  </si>
  <si>
    <t>Chaetorellia jaceae</t>
  </si>
  <si>
    <t>TQ 81977 25284</t>
  </si>
  <si>
    <t>Latzel, 1884</t>
  </si>
  <si>
    <t>Tephritis neesii</t>
  </si>
  <si>
    <t>Urophora cardui</t>
  </si>
  <si>
    <t>TIPULIDAE</t>
  </si>
  <si>
    <t>Tipula oleracea</t>
  </si>
  <si>
    <t>GASTROPODA</t>
  </si>
  <si>
    <t>CLAUSILIIDAE</t>
  </si>
  <si>
    <t>Clausilia bidentata</t>
  </si>
  <si>
    <t>two-toothed door snail</t>
  </si>
  <si>
    <t>(Villers, 1789)</t>
  </si>
  <si>
    <t>pill millipede</t>
  </si>
  <si>
    <t>2 under log</t>
  </si>
  <si>
    <t>HELICIDAE</t>
  </si>
  <si>
    <t>Cepaea hortensis</t>
  </si>
  <si>
    <t>white-lipped snail</t>
  </si>
  <si>
    <t>Cornu aspersum</t>
  </si>
  <si>
    <t>common garden snail</t>
  </si>
  <si>
    <t>PATULIDAE</t>
  </si>
  <si>
    <t>Discus rotundatus</t>
  </si>
  <si>
    <t>rounded snail</t>
  </si>
  <si>
    <t>HEMIPTERA</t>
  </si>
  <si>
    <t>APHROPHORIDAE</t>
  </si>
  <si>
    <t>Aphrophora alni</t>
  </si>
  <si>
    <t>TQ 82098 25126</t>
  </si>
  <si>
    <t>on oak</t>
  </si>
  <si>
    <t>on Malus sp.</t>
  </si>
  <si>
    <t>Aphrophora salicina</t>
  </si>
  <si>
    <t>on Salix sp.</t>
  </si>
  <si>
    <t>Neophilaenus lineatus</t>
  </si>
  <si>
    <t>Philaenus spumarius</t>
  </si>
  <si>
    <t>common froghopper</t>
  </si>
  <si>
    <t>TQ 81877 25055</t>
  </si>
  <si>
    <t>CICADELLIDAE</t>
  </si>
  <si>
    <t>Alebra albostriella</t>
  </si>
  <si>
    <t>Amauromyza labiatarum</t>
  </si>
  <si>
    <t>(Hendel, 1920)</t>
  </si>
  <si>
    <t>1 on oak</t>
  </si>
  <si>
    <t>Diptera</t>
  </si>
  <si>
    <t>Allygus mixtus</t>
  </si>
  <si>
    <t>TQ 81968 25184</t>
  </si>
  <si>
    <t>Iassus lanio</t>
  </si>
  <si>
    <t>Oncopsis flavicollis</t>
  </si>
  <si>
    <t>CIXIIDAE</t>
  </si>
  <si>
    <t>Tachycixius pilosus</t>
  </si>
  <si>
    <t>TQ 81667 24843</t>
  </si>
  <si>
    <t>COREIDAE</t>
  </si>
  <si>
    <t>Coreus marginatus</t>
  </si>
  <si>
    <t>dock bug</t>
  </si>
  <si>
    <t>Agromyzidae</t>
  </si>
  <si>
    <t>Bibio marci</t>
  </si>
  <si>
    <t>St. Mark's fly</t>
  </si>
  <si>
    <t>Bibionidae</t>
  </si>
  <si>
    <t>Coriomeris denticulatus</t>
  </si>
  <si>
    <t>denticulate leatherbug</t>
  </si>
  <si>
    <t>Great Dixter - Horse Pond Meadow</t>
  </si>
  <si>
    <t>TQ 82010 25137</t>
  </si>
  <si>
    <t>bee fly</t>
  </si>
  <si>
    <t>Gonocerus acuteangulatus</t>
  </si>
  <si>
    <t>box bug</t>
  </si>
  <si>
    <t>TQ 81870 25092</t>
  </si>
  <si>
    <t>1 adult on Euphorbia sp.</t>
  </si>
  <si>
    <t>CORIXIDAE</t>
  </si>
  <si>
    <t>Callicorixa praeusta</t>
  </si>
  <si>
    <t>Corixa punctata</t>
  </si>
  <si>
    <t>Brachypalpoides lentus</t>
  </si>
  <si>
    <t>(Meigen, 1822)</t>
  </si>
  <si>
    <t>crimson-banded hoverfly</t>
  </si>
  <si>
    <t>DELPHACIDAE</t>
  </si>
  <si>
    <t>Syrphidae</t>
  </si>
  <si>
    <t>Javesella pellucida</t>
  </si>
  <si>
    <t>GERRIDAE</t>
  </si>
  <si>
    <t>Gerris lacustris</t>
  </si>
  <si>
    <t>common pondskater</t>
  </si>
  <si>
    <t>10+ adults</t>
  </si>
  <si>
    <t>50+</t>
  </si>
  <si>
    <t>LYGAEIDAE</t>
  </si>
  <si>
    <t>Heterogaster urticae</t>
  </si>
  <si>
    <t>nettle ground bug</t>
  </si>
  <si>
    <t>(Robineau-Desvoidy, 1830)</t>
  </si>
  <si>
    <t>1 on Urtica dioica</t>
  </si>
  <si>
    <t>MIRIDAE</t>
  </si>
  <si>
    <t>Atractotomus mali</t>
  </si>
  <si>
    <t>2 adults</t>
  </si>
  <si>
    <t>Campyloneura virgula</t>
  </si>
  <si>
    <t xml:space="preserve">Closterotomus norwegicus </t>
  </si>
  <si>
    <t>potato capsid</t>
  </si>
  <si>
    <t>Deraeocoris flavilinea</t>
  </si>
  <si>
    <t>Deraeocoris ruber</t>
  </si>
  <si>
    <t>TQ 81869 24932</t>
  </si>
  <si>
    <t>2 adults on nettles</t>
  </si>
  <si>
    <t>Dryophilocoris flavoquadrimaculatus</t>
  </si>
  <si>
    <t>TQ 82098 25125</t>
  </si>
  <si>
    <t>Grypocoris stysi</t>
  </si>
  <si>
    <t>Cheilosia antiqua</t>
  </si>
  <si>
    <t>5+ on umbellifers</t>
  </si>
  <si>
    <t>primrose cheilosia</t>
  </si>
  <si>
    <t>Harpocera thoracica</t>
  </si>
  <si>
    <t>(Harris, [1780])</t>
  </si>
  <si>
    <t>Heterotoma planicornis</t>
  </si>
  <si>
    <t>Loew, 1840</t>
  </si>
  <si>
    <t>Leptopterna dolabrata</t>
  </si>
  <si>
    <t>meadow plant bug</t>
  </si>
  <si>
    <t>Liocoris tripustulatus</t>
  </si>
  <si>
    <t>(Zetterstedt, 1843)</t>
  </si>
  <si>
    <t>Lygocoris pabulinus</t>
  </si>
  <si>
    <t>common green capsid</t>
  </si>
  <si>
    <t>Notostira elongata</t>
  </si>
  <si>
    <t>Orthops ?basalis</t>
  </si>
  <si>
    <t>4 adults on hemlock water dropwort</t>
  </si>
  <si>
    <t>Stenodema laevigata</t>
  </si>
  <si>
    <t>TQ 82061 25098</t>
  </si>
  <si>
    <t xml:space="preserve">Stenodema laevigata </t>
  </si>
  <si>
    <t>Stenotus binotatus</t>
  </si>
  <si>
    <t>(Fallén, 1817)</t>
  </si>
  <si>
    <t>NABIDAE</t>
  </si>
  <si>
    <t>Himacerus mirimicoides</t>
  </si>
  <si>
    <t>ant damsel bug</t>
  </si>
  <si>
    <t>Himacerus mirmicoides</t>
  </si>
  <si>
    <t>1 late instar nymph</t>
  </si>
  <si>
    <t>Nabis ferus</t>
  </si>
  <si>
    <t>field damsel bug</t>
  </si>
  <si>
    <t>NOTONECTIDAE</t>
  </si>
  <si>
    <t>Notonecta maculata</t>
  </si>
  <si>
    <t>PENTATOMIDAE</t>
  </si>
  <si>
    <t>Dolycoris baccarum</t>
  </si>
  <si>
    <t>hairy shieldbug</t>
  </si>
  <si>
    <t>Palomena prasina</t>
  </si>
  <si>
    <t>green shield bug</t>
  </si>
  <si>
    <t>Meigen, 1820</t>
  </si>
  <si>
    <t>Pentatoma rufipes</t>
  </si>
  <si>
    <t>red-legged shieldbug</t>
  </si>
  <si>
    <t>1 nymph</t>
  </si>
  <si>
    <t>1 nymph on oak</t>
  </si>
  <si>
    <t>On oak</t>
  </si>
  <si>
    <t>(Fabricius, 1794)</t>
  </si>
  <si>
    <t>Pentotoma rufipes</t>
  </si>
  <si>
    <t>2 adults on oak</t>
  </si>
  <si>
    <t>Piezodorus lituratus</t>
  </si>
  <si>
    <t>gorse shield bug</t>
  </si>
  <si>
    <t>2 on broom</t>
  </si>
  <si>
    <t>Chrysotoxum ?verralli</t>
  </si>
  <si>
    <t>Collin, 1940</t>
  </si>
  <si>
    <t>1 adult on gorse</t>
  </si>
  <si>
    <t>1 on gorse</t>
  </si>
  <si>
    <t>Podops inuncta</t>
  </si>
  <si>
    <t>turtle shieldbug</t>
  </si>
  <si>
    <t>RHOPALIDAE</t>
  </si>
  <si>
    <t>Corizus hyoscyami</t>
  </si>
  <si>
    <t>1 adult on angleica</t>
  </si>
  <si>
    <t>TQ 82005 25094</t>
  </si>
  <si>
    <t>(Harris, [1776])</t>
  </si>
  <si>
    <t>Rhopalus subrufus</t>
  </si>
  <si>
    <t>SCUTELLERIDAE</t>
  </si>
  <si>
    <t>Eurygaster testudinaria</t>
  </si>
  <si>
    <t>tortoise bug</t>
  </si>
  <si>
    <t>TQ 82018 25151</t>
  </si>
  <si>
    <t>HYMENOPTERA:ACULEATA</t>
  </si>
  <si>
    <t>ANDRENIDAE</t>
  </si>
  <si>
    <t>Andrena angustior</t>
  </si>
  <si>
    <t>groove-faced mining bee</t>
  </si>
  <si>
    <t>Andrena chrysosceles</t>
  </si>
  <si>
    <t>hawthorn mining bee</t>
  </si>
  <si>
    <t>TQ 8196 2508</t>
  </si>
  <si>
    <t>De Geer, 1776</t>
  </si>
  <si>
    <t>1 female at nest</t>
  </si>
  <si>
    <t>TQ 81953 25040</t>
  </si>
  <si>
    <t>1 male on dandelion</t>
  </si>
  <si>
    <t>Conops vesicularis</t>
  </si>
  <si>
    <t>Linnaeus, 1761</t>
  </si>
  <si>
    <t>hornet grabber</t>
  </si>
  <si>
    <t xml:space="preserve">1 female </t>
  </si>
  <si>
    <t>1 female on hawthorn</t>
  </si>
  <si>
    <t>2 females on umbellifer</t>
  </si>
  <si>
    <t>Andrena cineraria</t>
  </si>
  <si>
    <t>ashy mining bee</t>
  </si>
  <si>
    <t>TQ 81973 25052</t>
  </si>
  <si>
    <t>1 female on dandelion</t>
  </si>
  <si>
    <t>Andrena clarkella</t>
  </si>
  <si>
    <t>Clarke's mining bee</t>
  </si>
  <si>
    <t>At nest site in clay bank.</t>
  </si>
  <si>
    <t>Andrena denticulata</t>
  </si>
  <si>
    <t>grey-banded mining bee</t>
  </si>
  <si>
    <t>Andrena ferox</t>
  </si>
  <si>
    <t>oak mining bee</t>
  </si>
  <si>
    <t>Criorhina asilica</t>
  </si>
  <si>
    <t>TQ 81688 24871</t>
  </si>
  <si>
    <t>(Fallén, 1816)</t>
  </si>
  <si>
    <t>1 female on oak flowers</t>
  </si>
  <si>
    <t>Andrena flavipes</t>
  </si>
  <si>
    <t>yellow-legged mining bee</t>
  </si>
  <si>
    <t>! female on dandelion</t>
  </si>
  <si>
    <t>(Fabricius, 1805)</t>
  </si>
  <si>
    <t>Criorhina floccosa</t>
  </si>
  <si>
    <t>Andrena fulva</t>
  </si>
  <si>
    <t>tawny mining bee</t>
  </si>
  <si>
    <t>Andrena gravida</t>
  </si>
  <si>
    <t>white-bellied mining bee</t>
  </si>
  <si>
    <t>1f on dandelion</t>
  </si>
  <si>
    <t>Andrena haemorrhoa</t>
  </si>
  <si>
    <t>orange-tailed mining bee</t>
  </si>
  <si>
    <t>TQ 81810 24992</t>
  </si>
  <si>
    <t>1 female on Malus sp.</t>
  </si>
  <si>
    <t>1 male on hawthorn</t>
  </si>
  <si>
    <t>Andrena labialis</t>
  </si>
  <si>
    <t>large meadow mining bee</t>
  </si>
  <si>
    <t>TQ 81945 25002</t>
  </si>
  <si>
    <t>TQ 81995 25324</t>
  </si>
  <si>
    <t>1 male on red clover</t>
  </si>
  <si>
    <t>2 females on white clover</t>
  </si>
  <si>
    <t>Andrena labiata</t>
  </si>
  <si>
    <t>red-girdled mining bee</t>
  </si>
  <si>
    <t>TQ 81993 25069</t>
  </si>
  <si>
    <t>1 male on forget-me-not</t>
  </si>
  <si>
    <t>1m on germander speedwell</t>
  </si>
  <si>
    <t>8 females, 1 male</t>
  </si>
  <si>
    <t>TQ 81876 25046</t>
  </si>
  <si>
    <t>8f, 1m on lesser stitchwort</t>
  </si>
  <si>
    <t>1 female on lesser stitchwort</t>
  </si>
  <si>
    <t>TQ 81874 25051</t>
  </si>
  <si>
    <t>1-5 females on lesser stitchwort</t>
  </si>
  <si>
    <t>Andrena minutula</t>
  </si>
  <si>
    <t>common mini-miner</t>
  </si>
  <si>
    <t>Andrena nigroaenea</t>
  </si>
  <si>
    <t>buffish mining bee</t>
  </si>
  <si>
    <t>1 female on Centaurea nigra</t>
  </si>
  <si>
    <t>(Panzer, [1804])</t>
  </si>
  <si>
    <t>Andrena nitida</t>
  </si>
  <si>
    <t>grey-patched mining bee</t>
  </si>
  <si>
    <t>Andrena nitidiuscula</t>
  </si>
  <si>
    <t>carrot mining bee</t>
  </si>
  <si>
    <t>Andrena scotica</t>
  </si>
  <si>
    <t>chocolate mining bee</t>
  </si>
  <si>
    <t>2 males on hawthorn</t>
  </si>
  <si>
    <t>Andrena semilaevis</t>
  </si>
  <si>
    <t>shiny-margined mini-miner</t>
  </si>
  <si>
    <t>TQ 81962 25062</t>
  </si>
  <si>
    <t>(De Geer, 1776)</t>
  </si>
  <si>
    <t>TQ 81986 25074</t>
  </si>
  <si>
    <t>1 female on feverfew</t>
  </si>
  <si>
    <t>Andrena wilkella</t>
  </si>
  <si>
    <t>Wilke's mining bee</t>
  </si>
  <si>
    <t>2 females on red clover</t>
  </si>
  <si>
    <t>1 female on Lotus</t>
  </si>
  <si>
    <t>TQ 81870 25051</t>
  </si>
  <si>
    <t>APIDAE</t>
  </si>
  <si>
    <t>Anthophora furcata</t>
  </si>
  <si>
    <t>fork-tailed flower bee</t>
  </si>
  <si>
    <t>1 female at log pile</t>
  </si>
  <si>
    <t>Anthophora plumipes</t>
  </si>
  <si>
    <t>hairy-footed flower bee</t>
  </si>
  <si>
    <t>1 female at gorse</t>
  </si>
  <si>
    <t>Anthophora quadrimaculata</t>
  </si>
  <si>
    <t>four-banded flower bee</t>
  </si>
  <si>
    <t>Great Dixter - House Entrance</t>
  </si>
  <si>
    <t>TQ 81980 25122</t>
  </si>
  <si>
    <t>On Salvia sp.</t>
  </si>
  <si>
    <t>Apis mellifera</t>
  </si>
  <si>
    <t>honey bee</t>
  </si>
  <si>
    <t>Present 11-30 at Cirsium arvense</t>
  </si>
  <si>
    <t>4 present on pumpkin flowers</t>
  </si>
  <si>
    <t>Eristalis horticola</t>
  </si>
  <si>
    <t>Present 101-1000 on Centaurea nigra</t>
  </si>
  <si>
    <t>Present 1-10 drinking from lily pads</t>
  </si>
  <si>
    <t>Present 31-100 on Centaurea nigra</t>
  </si>
  <si>
    <t>Present 1-10 on Helix hedera</t>
  </si>
  <si>
    <t>Nest</t>
  </si>
  <si>
    <t>Nest found in cavity in fallen tree</t>
  </si>
  <si>
    <t>Meigen, 1822</t>
  </si>
  <si>
    <t>1 worker</t>
  </si>
  <si>
    <t>TQ 8186 2503</t>
  </si>
  <si>
    <t>(Macquart, 1829)</t>
  </si>
  <si>
    <t>Mainly on Lotus</t>
  </si>
  <si>
    <t>Bombus campestris</t>
  </si>
  <si>
    <t>field cuckoo bee</t>
  </si>
  <si>
    <t>2 males on Centaurea nigra</t>
  </si>
  <si>
    <t>Bombus hortorum</t>
  </si>
  <si>
    <t>garden bumblebee</t>
  </si>
  <si>
    <t>1 male at Hedera helix flowers</t>
  </si>
  <si>
    <t>2 workers</t>
  </si>
  <si>
    <t>notched-horned cleg</t>
  </si>
  <si>
    <t>TQ 81912 24980</t>
  </si>
  <si>
    <t>1 worker on Lotus</t>
  </si>
  <si>
    <t>Loew, 1846</t>
  </si>
  <si>
    <t>Bombus hypnorum</t>
  </si>
  <si>
    <t>tree bumblebee</t>
  </si>
  <si>
    <t>1w on Malus hupehensis</t>
  </si>
  <si>
    <t>nest</t>
  </si>
  <si>
    <t>Great Dixter - Old Tennis Court Habitat Pile</t>
  </si>
  <si>
    <t>TQ 81892 25137</t>
  </si>
  <si>
    <t>1 nest in hay bale</t>
  </si>
  <si>
    <t>10+ workers</t>
  </si>
  <si>
    <t>2w on bramble</t>
  </si>
  <si>
    <t>Hybomitra bimaculata</t>
  </si>
  <si>
    <t>(Macquart, 1826)</t>
  </si>
  <si>
    <t>hairy-legged horsefly</t>
  </si>
  <si>
    <t>2 workers at bramble</t>
  </si>
  <si>
    <t>1 queen</t>
  </si>
  <si>
    <t>1 queen on bramble &amp; spear thistle</t>
  </si>
  <si>
    <t>Bombus lapidarius</t>
  </si>
  <si>
    <t>red-tailed bumblebee</t>
  </si>
  <si>
    <t>Present 1-10 at Centaurea nigra</t>
  </si>
  <si>
    <t>Hybomitra distinguenda</t>
  </si>
  <si>
    <t>(Verrall, 1909)</t>
  </si>
  <si>
    <t>bright horsefly</t>
  </si>
  <si>
    <t>1 worker, 1 male</t>
  </si>
  <si>
    <t>(Megerle in Meigen, 1822)</t>
  </si>
  <si>
    <t>5+ workers</t>
  </si>
  <si>
    <t>striped slender robberfly</t>
  </si>
  <si>
    <t>Bombus lucorum agg.</t>
  </si>
  <si>
    <t>white-tailed bumblebee</t>
  </si>
  <si>
    <t>(Fallén, 1814)</t>
  </si>
  <si>
    <t>1 male on Lotus</t>
  </si>
  <si>
    <t>1 male on creeping thistle</t>
  </si>
  <si>
    <t>Bombus pascuorum</t>
  </si>
  <si>
    <t>common carder bee</t>
  </si>
  <si>
    <t>greater bulb-fly</t>
  </si>
  <si>
    <t>noon fly</t>
  </si>
  <si>
    <t>10 workers, 1 queen</t>
  </si>
  <si>
    <t>(Loew, 1849)</t>
  </si>
  <si>
    <t>Bombus pratorum</t>
  </si>
  <si>
    <t>early bumblebee</t>
  </si>
  <si>
    <t>(Panzer, 1809)</t>
  </si>
  <si>
    <t>1 queen on gorse</t>
  </si>
  <si>
    <t>30+ workers</t>
  </si>
  <si>
    <t>3-4 males</t>
  </si>
  <si>
    <t>30+ workers, 20+ males</t>
  </si>
  <si>
    <t>(Fabricius, 1798)</t>
  </si>
  <si>
    <t>Phytomyza ilicis</t>
  </si>
  <si>
    <t>(Curtis, 1846)</t>
  </si>
  <si>
    <t>holly leaf miner</t>
  </si>
  <si>
    <t>1 queen at Hebe</t>
  </si>
  <si>
    <t>Bombus ruderarius</t>
  </si>
  <si>
    <t>red-shanked bumblebee</t>
  </si>
  <si>
    <t>Bombus ruderatus</t>
  </si>
  <si>
    <t>large garden bumblebee</t>
  </si>
  <si>
    <t>TQ 82016 25154</t>
  </si>
  <si>
    <t>2 workers on red clover</t>
  </si>
  <si>
    <t>4+</t>
  </si>
  <si>
    <t>Bombus sylvestris</t>
  </si>
  <si>
    <t>forest cuckoo bee</t>
  </si>
  <si>
    <t>1m on Cotoneaster</t>
  </si>
  <si>
    <t>Bombus terrestris</t>
  </si>
  <si>
    <t>buff-tailed bumblebee</t>
  </si>
  <si>
    <t>1 queen on crocus</t>
  </si>
  <si>
    <t>marsh snipefly</t>
  </si>
  <si>
    <t>1 queen on Rhod</t>
  </si>
  <si>
    <t>1 worker swept</t>
  </si>
  <si>
    <t>Very small workers on hogweed umbels</t>
  </si>
  <si>
    <t>Great Dixter - Sunk Garden</t>
  </si>
  <si>
    <t>1 queen on ground covered in mites</t>
  </si>
  <si>
    <t>Bombus vestalis</t>
  </si>
  <si>
    <t>vestal cuckoo bee</t>
  </si>
  <si>
    <t>Eucera longicornis</t>
  </si>
  <si>
    <t>long-horned bee</t>
  </si>
  <si>
    <t>1 male on bush vetch &amp; Bramble</t>
  </si>
  <si>
    <t>TQ 82057 25103</t>
  </si>
  <si>
    <t>1 female on meadow vetchling</t>
  </si>
  <si>
    <t>Nomada fabriciana</t>
  </si>
  <si>
    <t>Fabricius' nomad bee</t>
  </si>
  <si>
    <t>Investigating holes in clay bank.</t>
  </si>
  <si>
    <t>Nomada flava</t>
  </si>
  <si>
    <t>flavous nomad bee</t>
  </si>
  <si>
    <t>1 female on creeping buttercup</t>
  </si>
  <si>
    <t>Nomada flavoguttata</t>
  </si>
  <si>
    <t>small nomad bee</t>
  </si>
  <si>
    <t>Great Dixter - Wall Garden</t>
  </si>
  <si>
    <t>TQ 81957 25143</t>
  </si>
  <si>
    <t>Nomada flavopicta</t>
  </si>
  <si>
    <t>blunt-horn nomad bee</t>
  </si>
  <si>
    <t>Nomada fucata</t>
  </si>
  <si>
    <t>painted nomad bee</t>
  </si>
  <si>
    <t>Osten Sacken, 1875</t>
  </si>
  <si>
    <t>Nomada goodeniana</t>
  </si>
  <si>
    <t>Gooden's nomad bee</t>
  </si>
  <si>
    <t>band-eyed brown horsefly</t>
  </si>
  <si>
    <t>Nomada leucophthalma</t>
  </si>
  <si>
    <t>early nomad bee</t>
  </si>
  <si>
    <t>Nomada marshamella</t>
  </si>
  <si>
    <t>Marsham's nomad bee</t>
  </si>
  <si>
    <t>Great Dixter - Lower Terrace</t>
  </si>
  <si>
    <t>TQ 81959 25099</t>
  </si>
  <si>
    <t>(Meigen, 1830)</t>
  </si>
  <si>
    <t>Nomada ruficornis</t>
  </si>
  <si>
    <t>fork-jawed nomad bee</t>
  </si>
  <si>
    <t>CHRYSIDIDAE</t>
  </si>
  <si>
    <t>Chrysis angustula</t>
  </si>
  <si>
    <t>1 on dead wood</t>
  </si>
  <si>
    <t>1 adult on log pile</t>
  </si>
  <si>
    <t>Chrysis gracillima</t>
  </si>
  <si>
    <t>Tropidia scita</t>
  </si>
  <si>
    <t>tooth-thighed hoverfly</t>
  </si>
  <si>
    <t>1 female on post</t>
  </si>
  <si>
    <t>Chrysis ignita</t>
  </si>
  <si>
    <t>TQ 81944 25143</t>
  </si>
  <si>
    <t>1 female on Malus stump</t>
  </si>
  <si>
    <t>Chrysura radians</t>
  </si>
  <si>
    <t>Hedychridium roseum</t>
  </si>
  <si>
    <t>Great Dixter - Horse Pond Path</t>
  </si>
  <si>
    <t>TQ 82040 25110</t>
  </si>
  <si>
    <t>1 adult on bare path</t>
  </si>
  <si>
    <t>Trichrysis cyanea</t>
  </si>
  <si>
    <t>1 hunting on dead wood</t>
  </si>
  <si>
    <t>1 on post</t>
  </si>
  <si>
    <t>1 adult on post</t>
  </si>
  <si>
    <t>COLLETIDAE</t>
  </si>
  <si>
    <t>Colletes daviesanus</t>
  </si>
  <si>
    <t>1 female on ?Matricaria</t>
  </si>
  <si>
    <t>1 male on feverfew</t>
  </si>
  <si>
    <t>lesser hornet hoverfly</t>
  </si>
  <si>
    <t>2 females on sea holly</t>
  </si>
  <si>
    <t>Colletes hederae</t>
  </si>
  <si>
    <t>ivy bee</t>
  </si>
  <si>
    <t>1 male and 2 females at Hedera helix flowers</t>
  </si>
  <si>
    <t>TQ 81868 25093</t>
  </si>
  <si>
    <t>2 females on ivy</t>
  </si>
  <si>
    <t>Hylaeus brevicornis</t>
  </si>
  <si>
    <t>Hylaeus communis</t>
  </si>
  <si>
    <t>Present 1-10 nesting in dead wood</t>
  </si>
  <si>
    <t>hornet hoverfly</t>
  </si>
  <si>
    <t>2 males on log pile</t>
  </si>
  <si>
    <t>superb ant-hill hoverfly</t>
  </si>
  <si>
    <t>Hylaeus confusus</t>
  </si>
  <si>
    <t>1 male on post</t>
  </si>
  <si>
    <t>1 female on stump</t>
  </si>
  <si>
    <t>(O. F. Müller, 1774)</t>
  </si>
  <si>
    <t>Hylaeus pictipes</t>
  </si>
  <si>
    <t>(Ström, 1765)</t>
  </si>
  <si>
    <t>1 female on log</t>
  </si>
  <si>
    <t>CRABRONIDAE</t>
  </si>
  <si>
    <t>Astata boops</t>
  </si>
  <si>
    <t>1 female on bare path</t>
  </si>
  <si>
    <t>TQ 81978 25078</t>
  </si>
  <si>
    <t>Cerceris rybyensis</t>
  </si>
  <si>
    <t>ornate-tailed digger wasp</t>
  </si>
  <si>
    <t>TQ 81839 25041</t>
  </si>
  <si>
    <t>(Müller, 1774)</t>
  </si>
  <si>
    <t>TQ 82041 25107</t>
  </si>
  <si>
    <t>1 female with Lasioglossum malachurum prey</t>
  </si>
  <si>
    <t>3 females</t>
  </si>
  <si>
    <t>Acanthosoma haemorrhoidale</t>
  </si>
  <si>
    <t>At least 6 nest burrows</t>
  </si>
  <si>
    <t>hawthorn shieldbug</t>
  </si>
  <si>
    <t>Hemiptera</t>
  </si>
  <si>
    <t>TQ 82040 25109</t>
  </si>
  <si>
    <t>Acanthosomatidae</t>
  </si>
  <si>
    <t>Crabro peltarius</t>
  </si>
  <si>
    <t>(Fallén, 1826)</t>
  </si>
  <si>
    <t>Crossocerus annulipes</t>
  </si>
  <si>
    <t>Crossocerus dimidiatus</t>
  </si>
  <si>
    <t>1f on dead wood pile</t>
  </si>
  <si>
    <t>Crossocerus distinguendus</t>
  </si>
  <si>
    <t>(Fallén, 1805)</t>
  </si>
  <si>
    <t>spittle bug</t>
  </si>
  <si>
    <t>Crossocerus megacephalus</t>
  </si>
  <si>
    <t>Crossocerus ovalis</t>
  </si>
  <si>
    <t>Ectemnius cavifrons</t>
  </si>
  <si>
    <t>Ectemnius cephalotes</t>
  </si>
  <si>
    <t>(Goeze, 1778)</t>
  </si>
  <si>
    <t xml:space="preserve">1 female on log pile </t>
  </si>
  <si>
    <t>(Meyer-Dür, 1843)</t>
  </si>
  <si>
    <t>Ectemnius continuus</t>
  </si>
  <si>
    <t>2 females on hogweed</t>
  </si>
  <si>
    <t>(Fieber, 1848)</t>
  </si>
  <si>
    <t>(Herrich-Schäffer, 1835)</t>
  </si>
  <si>
    <t>Centrotus cornutus</t>
  </si>
  <si>
    <t>horned tree-hopper</t>
  </si>
  <si>
    <t>Membracidae</t>
  </si>
  <si>
    <t>Ectemnius lapidarius</t>
  </si>
  <si>
    <t>Cinara pinea</t>
  </si>
  <si>
    <t>(Mordvilko, 1894)</t>
  </si>
  <si>
    <t>large pine aphid</t>
  </si>
  <si>
    <t>Ectemnius lituratus</t>
  </si>
  <si>
    <t>APHIDIDAE</t>
  </si>
  <si>
    <t>2 females on log pile</t>
  </si>
  <si>
    <t>(Gmelin, 1790)</t>
  </si>
  <si>
    <t>3 female on hogweed</t>
  </si>
  <si>
    <t>Ectemnius rubicola</t>
  </si>
  <si>
    <t>Entomognathus brevis</t>
  </si>
  <si>
    <t>Lindenius albilabris</t>
  </si>
  <si>
    <t>Lindenius panzeri</t>
  </si>
  <si>
    <t>1 female on path</t>
  </si>
  <si>
    <t>Mellinus arvensis</t>
  </si>
  <si>
    <t>Mimumesa dahlbomi</t>
  </si>
  <si>
    <t>Nysson trimaculatus</t>
  </si>
  <si>
    <t>(A. Costa, 1862)</t>
  </si>
  <si>
    <t>Oxybelus uniglumis</t>
  </si>
  <si>
    <t>Passaloecus corniger</t>
  </si>
  <si>
    <t>Pemphredon inornata</t>
  </si>
  <si>
    <t>Pemphredon lugubris</t>
  </si>
  <si>
    <t>(DeGeer, 1773)</t>
  </si>
  <si>
    <t>Pemphredon morio</t>
  </si>
  <si>
    <t>(Geoffroy, 1785)</t>
  </si>
  <si>
    <t>Psenulus pallipes</t>
  </si>
  <si>
    <t xml:space="preserve"> 20-30 swarming around creeping thistle, 2 collected</t>
  </si>
  <si>
    <t>Stigmus pendulus</t>
  </si>
  <si>
    <t>Trypoxylon clavicerum</t>
  </si>
  <si>
    <t>RDB1</t>
  </si>
  <si>
    <t>FORMICIDAE</t>
  </si>
  <si>
    <t>(Wagner, 1968)</t>
  </si>
  <si>
    <t>Formica fusca</t>
  </si>
  <si>
    <t>10+ workers on logs</t>
  </si>
  <si>
    <t>(Fallén, 1807)</t>
  </si>
  <si>
    <t>Formicidae</t>
  </si>
  <si>
    <t>Lasius alienus</t>
  </si>
  <si>
    <t>16 workers</t>
  </si>
  <si>
    <t>Lasius brunneus</t>
  </si>
  <si>
    <t>TQ 81967 25071</t>
  </si>
  <si>
    <t>1 worker on Malus trunk</t>
  </si>
  <si>
    <t>Lasius flavus</t>
  </si>
  <si>
    <t>nettle groundbug</t>
  </si>
  <si>
    <t>(Pallas, 1772)</t>
  </si>
  <si>
    <t>Lasius fuliginosus</t>
  </si>
  <si>
    <t>1w amongst dead wood beside path</t>
  </si>
  <si>
    <t>(O. Costa, 1834)</t>
  </si>
  <si>
    <t>Lasius niger</t>
  </si>
  <si>
    <t>Hydrometra stagnorum</t>
  </si>
  <si>
    <t>water-measurer</t>
  </si>
  <si>
    <t>Hydrometridae</t>
  </si>
  <si>
    <t>On path</t>
  </si>
  <si>
    <t>Lasius platythorax</t>
  </si>
  <si>
    <t>Leptothorax acervorum</t>
  </si>
  <si>
    <t>Myrmica ?sabuleti</t>
  </si>
  <si>
    <t>Myrmica ruginodis</t>
  </si>
  <si>
    <t>5 workers, 2 males</t>
  </si>
  <si>
    <t>1 on path</t>
  </si>
  <si>
    <t>1 queen on stump</t>
  </si>
  <si>
    <t>Myrmica scabrinodis</t>
  </si>
  <si>
    <t>12 workers, 1 male</t>
  </si>
  <si>
    <t>common nettle bug</t>
  </si>
  <si>
    <t>Stenamma debile</t>
  </si>
  <si>
    <t>3 workers, 1 male</t>
  </si>
  <si>
    <t>13 workers</t>
  </si>
  <si>
    <t>HALICTIDAE</t>
  </si>
  <si>
    <t>Halictus rubicundus</t>
  </si>
  <si>
    <t>! female</t>
  </si>
  <si>
    <t>Halictus tumulorum</t>
  </si>
  <si>
    <t>Lasioglossum albipes</t>
  </si>
  <si>
    <t>Fabricius, 1794</t>
  </si>
  <si>
    <t>Lasioglossum calceatum</t>
  </si>
  <si>
    <t>green shieldbug</t>
  </si>
  <si>
    <t>forest shieldbug</t>
  </si>
  <si>
    <t>4 females</t>
  </si>
  <si>
    <t>cuckoo-spit bug</t>
  </si>
  <si>
    <t>TQ 81887 25130</t>
  </si>
  <si>
    <t>1 female on sow-thistle</t>
  </si>
  <si>
    <t>gorse shieldbug</t>
  </si>
  <si>
    <t>Lasioglossum laevigatum</t>
  </si>
  <si>
    <t>Rhabdomiris striatellus</t>
  </si>
  <si>
    <t>striped oak bug</t>
  </si>
  <si>
    <t>Lasioglossum lativentre</t>
  </si>
  <si>
    <t>2m on meadow crane's-bill</t>
  </si>
  <si>
    <t>Syromastes rhombeus</t>
  </si>
  <si>
    <t>rhombic leatherbug</t>
  </si>
  <si>
    <t>Lasioglossum leucozonium</t>
  </si>
  <si>
    <t>Coreidae</t>
  </si>
  <si>
    <t>(Olivier, 1791)</t>
  </si>
  <si>
    <t>Lasioglossum malachurum</t>
  </si>
  <si>
    <t>Enicospilus ramidulus</t>
  </si>
  <si>
    <t>HYMENOPTERA</t>
  </si>
  <si>
    <t>Ichneumonidae</t>
  </si>
  <si>
    <t>Netelia virgata</t>
  </si>
  <si>
    <t>Unknown</t>
  </si>
  <si>
    <t>Opheltes glaucopterus</t>
  </si>
  <si>
    <t>Lasioglossum minutissimum</t>
  </si>
  <si>
    <t>Lasioglossum morio</t>
  </si>
  <si>
    <t>TQ 81958 25098</t>
  </si>
  <si>
    <t>Agenioideus cinctellus</t>
  </si>
  <si>
    <t>2 females on wall</t>
  </si>
  <si>
    <t>(Spinola, 1808)</t>
  </si>
  <si>
    <t>POMPILIDAE</t>
  </si>
  <si>
    <t>Ancistrocerus gazella</t>
  </si>
  <si>
    <t>TQ 81950 25102</t>
  </si>
  <si>
    <t>(Panzer, 1798)</t>
  </si>
  <si>
    <t>VESPIDAE</t>
  </si>
  <si>
    <t>2 males on sow-thistle</t>
  </si>
  <si>
    <t>2 females on sow-thistle</t>
  </si>
  <si>
    <t>Ancistrocerus nigricornis</t>
  </si>
  <si>
    <t>(Curtis, 1826)</t>
  </si>
  <si>
    <t>Ancistrocerus parietinus</t>
  </si>
  <si>
    <t>Lasioglossum pauxillum</t>
  </si>
  <si>
    <t>Ancistrocerus trifasciatus</t>
  </si>
  <si>
    <t>(Müller, 1776)</t>
  </si>
  <si>
    <t>(Kirby, 1802)</t>
  </si>
  <si>
    <t>Andrena chrysoceles</t>
  </si>
  <si>
    <t>Lasioglossum punctatissimum</t>
  </si>
  <si>
    <t>Lasioglossum puncticolle</t>
  </si>
  <si>
    <t>Lasioglossum smeathmanellum</t>
  </si>
  <si>
    <t>1male, 1 female</t>
  </si>
  <si>
    <t>Great Dixter - Steps &amp; Mulberry</t>
  </si>
  <si>
    <t>TQ 81956 25090</t>
  </si>
  <si>
    <t>1m, 1f on composites base of sandstone wall</t>
  </si>
  <si>
    <t>Lasioglossum villosulum</t>
  </si>
  <si>
    <t>Smith, F., 1847</t>
  </si>
  <si>
    <t>TQ 81815 24982</t>
  </si>
  <si>
    <t>RDB1, UKBAP</t>
  </si>
  <si>
    <t>Lasioglossum zonulum</t>
  </si>
  <si>
    <t>1f on meadow crane's-bill</t>
  </si>
  <si>
    <t>Panzer, 1799</t>
  </si>
  <si>
    <t>Andrena fucata</t>
  </si>
  <si>
    <t>painted mining bee</t>
  </si>
  <si>
    <t>(Müller in Allioni, 1766)</t>
  </si>
  <si>
    <t>Sphecodes ephippius</t>
  </si>
  <si>
    <t>1 male on hogweed (genitalia identification)</t>
  </si>
  <si>
    <t>Sphecodes gibbus</t>
  </si>
  <si>
    <t>Sphecodes hyalinatus</t>
  </si>
  <si>
    <t>Imhoff, 1832</t>
  </si>
  <si>
    <t>Sphecodes monilicornis</t>
  </si>
  <si>
    <t>Andrena helvola</t>
  </si>
  <si>
    <t>TQ 81943 25109</t>
  </si>
  <si>
    <t>coppice mining bee</t>
  </si>
  <si>
    <t>Sphecodes niger</t>
  </si>
  <si>
    <t>1 female on wall</t>
  </si>
  <si>
    <t>Sphecodes puncticeps</t>
  </si>
  <si>
    <t>Sphecodes scabricollis</t>
  </si>
  <si>
    <t>MEGACHILIDAE</t>
  </si>
  <si>
    <t>Anthidium manicatum</t>
  </si>
  <si>
    <t>wool carder bee</t>
  </si>
  <si>
    <t>Fabricius, 1781</t>
  </si>
  <si>
    <t>TQ 81947 25145</t>
  </si>
  <si>
    <t>1 male near Malus stump</t>
  </si>
  <si>
    <t>Chelostoma campanularum</t>
  </si>
  <si>
    <t>harebell carpenter bee</t>
  </si>
  <si>
    <t>10+ females</t>
  </si>
  <si>
    <t>10+ females on Campanula sp.</t>
  </si>
  <si>
    <t>Nests in thatch</t>
  </si>
  <si>
    <t>20+ at Campanula</t>
  </si>
  <si>
    <t>3 males on post</t>
  </si>
  <si>
    <t>1 female on Campanula</t>
  </si>
  <si>
    <t>Chelostoma florisomne</t>
  </si>
  <si>
    <t>buttercup carpenter bee</t>
  </si>
  <si>
    <t>Nests in posts</t>
  </si>
  <si>
    <t>Schenck, 1853</t>
  </si>
  <si>
    <t>RDB3</t>
  </si>
  <si>
    <t>At least 10 nest burrows in posts of stall 8 close to woodland edge.</t>
  </si>
  <si>
    <t>Coelioxys elongata</t>
  </si>
  <si>
    <t>dull-vented sharp-tailed bee</t>
  </si>
  <si>
    <t>Perkins, R.C.L., 1916</t>
  </si>
  <si>
    <t>Coelioxys rufescens</t>
  </si>
  <si>
    <t>rufescent sharp-tailed bee</t>
  </si>
  <si>
    <t>Pérez, 1903</t>
  </si>
  <si>
    <t>Heriades truncorum</t>
  </si>
  <si>
    <t>1 female on Mexican fleabane</t>
  </si>
  <si>
    <t>Anoplius nigerrimus</t>
  </si>
  <si>
    <t>(Scopoli,1763)</t>
  </si>
  <si>
    <t>Hoplitis claviventris</t>
  </si>
  <si>
    <t>Megachile centuncularis</t>
  </si>
  <si>
    <t>1 female on creeping thistle</t>
  </si>
  <si>
    <t>Megachile ligniseca</t>
  </si>
  <si>
    <t>wood-carving leafcutter bee</t>
  </si>
  <si>
    <t>Nest in log</t>
  </si>
  <si>
    <t>2 females on spear thistle</t>
  </si>
  <si>
    <t>Megachile willughbiella</t>
  </si>
  <si>
    <t>Osmia bicornis</t>
  </si>
  <si>
    <t>red mason bee</t>
  </si>
  <si>
    <t>1f on wall</t>
  </si>
  <si>
    <t>1 female on buttercup</t>
  </si>
  <si>
    <t>Osmia caerulescens</t>
  </si>
  <si>
    <t>Auplopus carbonarius</t>
  </si>
  <si>
    <t>1 male on Malus stump</t>
  </si>
  <si>
    <t>1 male on log</t>
  </si>
  <si>
    <t>Osmia leaiana</t>
  </si>
  <si>
    <t>1 male on wooden post</t>
  </si>
  <si>
    <t>(Panzer, 1801)</t>
  </si>
  <si>
    <t>2 female on black knapweed</t>
  </si>
  <si>
    <t>small garden bumblebee</t>
  </si>
  <si>
    <t>Stelis breviuscula</t>
  </si>
  <si>
    <t>Stelis ornatula</t>
  </si>
  <si>
    <t>MELITTIDAE</t>
  </si>
  <si>
    <t>Melitta leporina</t>
  </si>
  <si>
    <t>1 male nectaring on feverfew</t>
  </si>
  <si>
    <t>large red-tailed bumblebee</t>
  </si>
  <si>
    <t>2 females on Lotus</t>
  </si>
  <si>
    <t>MELLITIDAE</t>
  </si>
  <si>
    <t>1 female on white clover</t>
  </si>
  <si>
    <t>Mellita leporina</t>
  </si>
  <si>
    <t>1 male on white clover</t>
  </si>
  <si>
    <t>TQ 81901 24964</t>
  </si>
  <si>
    <t>red-tailed carder bee</t>
  </si>
  <si>
    <t>Priocnemis agilis</t>
  </si>
  <si>
    <t>UKBAP</t>
  </si>
  <si>
    <t>Priocnemis exaltata</t>
  </si>
  <si>
    <t>Priocnemis pusilla</t>
  </si>
  <si>
    <t>Nationally Scarce B, UKBAP</t>
  </si>
  <si>
    <t>SAPYGIDAE</t>
  </si>
  <si>
    <t>Monosapyga clavicornis</t>
  </si>
  <si>
    <t>Sapyga quinquepunctata</t>
  </si>
  <si>
    <t>1 male on fence post</t>
  </si>
  <si>
    <t>(Lepeletier, 1832)</t>
  </si>
  <si>
    <t>Nesting in dead wood</t>
  </si>
  <si>
    <t>Dolichovespula media</t>
  </si>
  <si>
    <t>median wasp</t>
  </si>
  <si>
    <t>1 male at Cirsium arvense</t>
  </si>
  <si>
    <t>TQ 81917 25082</t>
  </si>
  <si>
    <t>1 worker on angelica</t>
  </si>
  <si>
    <t>(Linnaeus, 1771)</t>
  </si>
  <si>
    <t>Dolichovespula saxonica</t>
  </si>
  <si>
    <t>Saxon wasp</t>
  </si>
  <si>
    <t>2 males on hogweed</t>
  </si>
  <si>
    <t>(Kirby,1802)</t>
  </si>
  <si>
    <t>Dolichovespula sylvestris</t>
  </si>
  <si>
    <t>tree wasp</t>
  </si>
  <si>
    <t>Microdynerus exilis</t>
  </si>
  <si>
    <t>Symmorphus bifasciatus</t>
  </si>
  <si>
    <t>sleepy carpenter bee</t>
  </si>
  <si>
    <t>Vespa crabro</t>
  </si>
  <si>
    <t>hornet</t>
  </si>
  <si>
    <t>Schenck, 1856</t>
  </si>
  <si>
    <t>Nest in grass litter habitat pile. Workers using dead wood to collect nest material.</t>
  </si>
  <si>
    <t>Förster, 1853</t>
  </si>
  <si>
    <t>RDB2</t>
  </si>
  <si>
    <t>1 worker on ivy</t>
  </si>
  <si>
    <t>Harris, 1781</t>
  </si>
  <si>
    <t>1 queen on Malus stump</t>
  </si>
  <si>
    <t>2 queens</t>
  </si>
  <si>
    <t>2 queens at nest/hibernation site in Malus stump</t>
  </si>
  <si>
    <t>1 queen at nest/hibernation site in Malus stump</t>
  </si>
  <si>
    <t>Lepeletier, 1841</t>
  </si>
  <si>
    <t>dull-vented sharp-tail bee</t>
  </si>
  <si>
    <t>Lepeletier &amp; Serville, 1825</t>
  </si>
  <si>
    <t>rufescent sharp-tail bee</t>
  </si>
  <si>
    <t>Vespula germanica</t>
  </si>
  <si>
    <t>German wasp</t>
  </si>
  <si>
    <t>Smith, F., 1846</t>
  </si>
  <si>
    <t>Davies' Colletes</t>
  </si>
  <si>
    <t>1w on pine bark</t>
  </si>
  <si>
    <t>Schmidt &amp; Westrich, 1993</t>
  </si>
  <si>
    <t>Vespula vulgaris</t>
  </si>
  <si>
    <t>common wasp</t>
  </si>
  <si>
    <t>(Schreber, 1784)</t>
  </si>
  <si>
    <t>(Lepeletier &amp; Brullé, 1834)</t>
  </si>
  <si>
    <t>2 queens on wood anemone</t>
  </si>
  <si>
    <t>blunt-tailed digger wasp</t>
  </si>
  <si>
    <t>1 worker on hogweed</t>
  </si>
  <si>
    <t>HYMENOPTERA:CYNIPOIDEA</t>
  </si>
  <si>
    <t>Cynipidae</t>
  </si>
  <si>
    <t>Andricus quercuscalicis</t>
  </si>
  <si>
    <t>oak knopper gall wasp</t>
  </si>
  <si>
    <t>gall</t>
  </si>
  <si>
    <t>galls on oak acorns</t>
  </si>
  <si>
    <t>TQ 82090 25121</t>
  </si>
  <si>
    <t>CYNIPIDAE</t>
  </si>
  <si>
    <t>Diplolepis rosae</t>
  </si>
  <si>
    <t>bedeguar gall</t>
  </si>
  <si>
    <t>(Morawitz, A., 1866)</t>
  </si>
  <si>
    <t>Gall on Rosa spp.</t>
  </si>
  <si>
    <t>Neuroterus numismalis</t>
  </si>
  <si>
    <t>oak silk-button spangle gall wasp</t>
  </si>
  <si>
    <t>galls on oak leaves</t>
  </si>
  <si>
    <t>Neuroterus quercusbaccarum</t>
  </si>
  <si>
    <t>common spangle gall</t>
  </si>
  <si>
    <t>HYMENOPTERA:EVANIOIDEA</t>
  </si>
  <si>
    <t>(Rossi, 1790)</t>
  </si>
  <si>
    <t>GASTERUPTIIDAE</t>
  </si>
  <si>
    <t>Gasteruption jaculator</t>
  </si>
  <si>
    <t>Gasteruption minutum</t>
  </si>
  <si>
    <t>Lepeletier &amp; Brullé, 1834</t>
  </si>
  <si>
    <t>HYMENOPTERA:ICHNEUMONOIDEA</t>
  </si>
  <si>
    <t>ICHNEUMONIDAE</t>
  </si>
  <si>
    <t>Amblyteles armatorius</t>
  </si>
  <si>
    <t>1 male on bramble</t>
  </si>
  <si>
    <t>Exetastes atrator</t>
  </si>
  <si>
    <t>TQ 82058 25077</t>
  </si>
  <si>
    <t>Crossocerus styrius</t>
  </si>
  <si>
    <t>(Kohl,1892)</t>
  </si>
  <si>
    <t>Glypta vulnerator</t>
  </si>
  <si>
    <t>Ichneumon sarcitorius</t>
  </si>
  <si>
    <t>Dipogon subintermedius</t>
  </si>
  <si>
    <t>(Magretti, 1886)</t>
  </si>
  <si>
    <t>Pompilidae</t>
  </si>
  <si>
    <t>Perithous scurra</t>
  </si>
  <si>
    <t>(Retzius,1783)</t>
  </si>
  <si>
    <t>Perithous septemcinctorius</t>
  </si>
  <si>
    <t>HYMENOPTERA:SYMPHYTA</t>
  </si>
  <si>
    <t>ARGIDAE</t>
  </si>
  <si>
    <t>Arge cyanocrocea</t>
  </si>
  <si>
    <t>Arge nigripes</t>
  </si>
  <si>
    <t>TENTHREDINIDAE</t>
  </si>
  <si>
    <t>Athalia rosae</t>
  </si>
  <si>
    <t xml:space="preserve">Eriocampa ovata </t>
  </si>
  <si>
    <t>alder sawfly</t>
  </si>
  <si>
    <t>(Fabricius, 1793)</t>
  </si>
  <si>
    <t>saxon wasp</t>
  </si>
  <si>
    <t>Tenthredo arcuata</t>
  </si>
  <si>
    <t>RDBK</t>
  </si>
  <si>
    <t>Tenthredo scrophulariae</t>
  </si>
  <si>
    <t>ISOPODA</t>
  </si>
  <si>
    <t>Armadillidiidae</t>
  </si>
  <si>
    <t>Armadillidium vulgare</t>
  </si>
  <si>
    <t>ARMADILLIDIIDAE</t>
  </si>
  <si>
    <t>ASELLIDAE</t>
  </si>
  <si>
    <t>Asellus aquaticus</t>
  </si>
  <si>
    <t>(Thomson, 1870)</t>
  </si>
  <si>
    <t>Oniscidae</t>
  </si>
  <si>
    <t>Oniscus asellus</t>
  </si>
  <si>
    <t>(Olivier, 1792)</t>
  </si>
  <si>
    <t>ONISCIDAE</t>
  </si>
  <si>
    <t>PHILOSCIIDAE</t>
  </si>
  <si>
    <t>Philoscia muscorum</t>
  </si>
  <si>
    <t>(Fabricius, 1804)</t>
  </si>
  <si>
    <t>(Panzer, 1804)</t>
  </si>
  <si>
    <t>PORCELLIONIDAE</t>
  </si>
  <si>
    <t>Porcellio scaber</t>
  </si>
  <si>
    <t>LEPIDOPTERA</t>
  </si>
  <si>
    <t>ADELIDAE</t>
  </si>
  <si>
    <t>Adela reaumurella</t>
  </si>
  <si>
    <t>green long-horn moth</t>
  </si>
  <si>
    <t>Cauchas rufimitrella</t>
  </si>
  <si>
    <t>TQ 82094 25114</t>
  </si>
  <si>
    <t>1m on cuckoo flower</t>
  </si>
  <si>
    <t>3m on cuckoo flower</t>
  </si>
  <si>
    <t>CHOREUTIDAE</t>
  </si>
  <si>
    <t>Anthophila fabriciana</t>
  </si>
  <si>
    <t>nettle tap</t>
  </si>
  <si>
    <t>(Dufour &amp; Perris, 1840)</t>
  </si>
  <si>
    <t>nettle-tap</t>
  </si>
  <si>
    <t>(Vander Linden, 1829)</t>
  </si>
  <si>
    <t>CRAMBIDAE</t>
  </si>
  <si>
    <t>Agriphila straminella</t>
  </si>
  <si>
    <t>Chrysoteuchia culmella</t>
  </si>
  <si>
    <t>Nationally Scarce A, UKBAP</t>
  </si>
  <si>
    <t>Crambus lathoniellus</t>
  </si>
  <si>
    <t>Crambus pascuella</t>
  </si>
  <si>
    <t>Crambus perlella</t>
  </si>
  <si>
    <t>(Christ, 1791)</t>
  </si>
  <si>
    <t>yellow-legged furrow bee</t>
  </si>
  <si>
    <t>Nomophila noctuella</t>
  </si>
  <si>
    <t>rush veneer</t>
  </si>
  <si>
    <t>bronze furrow bee</t>
  </si>
  <si>
    <t>Pyrausta aurata</t>
  </si>
  <si>
    <t>mint moth</t>
  </si>
  <si>
    <t>EREBIDAE</t>
  </si>
  <si>
    <t>Euclidia glyphica</t>
  </si>
  <si>
    <t>burnet companion</t>
  </si>
  <si>
    <t>Orgyia antiqua</t>
  </si>
  <si>
    <t>the vapourer</t>
  </si>
  <si>
    <t>TQ 81901 25153</t>
  </si>
  <si>
    <t>larva</t>
  </si>
  <si>
    <t>Rivula sericealis</t>
  </si>
  <si>
    <t>straw dot</t>
  </si>
  <si>
    <t>ridge-saddled carpenter bee</t>
  </si>
  <si>
    <t>GELECHIIDAE</t>
  </si>
  <si>
    <t>Syncopacma ?larseniella</t>
  </si>
  <si>
    <t>1 swept from Lotus</t>
  </si>
  <si>
    <t>GEOMETRIDAE</t>
  </si>
  <si>
    <t>Camptogramma bilineata</t>
  </si>
  <si>
    <t>yellow shell</t>
  </si>
  <si>
    <t>Great DIxter - Exotic Garden</t>
  </si>
  <si>
    <t>TQ 81932 25092</t>
  </si>
  <si>
    <t>Eupithecia abbreviata</t>
  </si>
  <si>
    <t>brindled pug</t>
  </si>
  <si>
    <t>(Thomson,1872)</t>
  </si>
  <si>
    <t>welted lesser mason bee</t>
  </si>
  <si>
    <t>Macaria alternata</t>
  </si>
  <si>
    <t>sharp-angled peacock</t>
  </si>
  <si>
    <t>Opisthograptis luteolata</t>
  </si>
  <si>
    <t>brimstone moth</t>
  </si>
  <si>
    <t>Perizoma albulata</t>
  </si>
  <si>
    <t>grass rivulet</t>
  </si>
  <si>
    <t>Nylander, 1852</t>
  </si>
  <si>
    <t>short-horned yellow-face bee</t>
  </si>
  <si>
    <t>Petrophora chlorosata</t>
  </si>
  <si>
    <t>brown silver-line</t>
  </si>
  <si>
    <t>GRACILLARIIDAE</t>
  </si>
  <si>
    <t>Caloptilia robustella</t>
  </si>
  <si>
    <t>TQ 82065 25114</t>
  </si>
  <si>
    <t>common yellow-face bee</t>
  </si>
  <si>
    <t>HEPIALIDAE</t>
  </si>
  <si>
    <t>Korscheltellus lupulina</t>
  </si>
  <si>
    <t>common swift</t>
  </si>
  <si>
    <t>HESPERIIDAE</t>
  </si>
  <si>
    <t>Ochlodes sylvanus</t>
  </si>
  <si>
    <t>large skipper</t>
  </si>
  <si>
    <t>white-jawed yellow-face bee</t>
  </si>
  <si>
    <t>little yellow-face bee</t>
  </si>
  <si>
    <t>Thymelicus lineola</t>
  </si>
  <si>
    <t>bloomed furrow bee</t>
  </si>
  <si>
    <t>Essex skipper</t>
  </si>
  <si>
    <t>Thymelicus sylvestris</t>
  </si>
  <si>
    <t>small skipper</t>
  </si>
  <si>
    <t>slender mining bee</t>
  </si>
  <si>
    <t>LYCAENIDAE</t>
  </si>
  <si>
    <t>Aricia agestis</t>
  </si>
  <si>
    <t>brown argus</t>
  </si>
  <si>
    <t>TQ 81983 25287</t>
  </si>
  <si>
    <t>Celastrina argiolus</t>
  </si>
  <si>
    <t>holly blue</t>
  </si>
  <si>
    <t>red-backed furrow bee</t>
  </si>
  <si>
    <t>(Schenck, 1853)</t>
  </si>
  <si>
    <t>furry-claspered furrow bee</t>
  </si>
  <si>
    <t>white-zoned furrow bee</t>
  </si>
  <si>
    <t>sharp-collared furrow bee</t>
  </si>
  <si>
    <t>least mining bee</t>
  </si>
  <si>
    <t>Lycaena phlaeas</t>
  </si>
  <si>
    <t>small copper</t>
  </si>
  <si>
    <t>Present 1-10 at Euphorbia sp.</t>
  </si>
  <si>
    <t>brassy mining bee</t>
  </si>
  <si>
    <t>TQ 81907 24980</t>
  </si>
  <si>
    <t>(Schenck,1853)</t>
  </si>
  <si>
    <t>lobe-spurred furrow bee</t>
  </si>
  <si>
    <t>long-faced furrow bee</t>
  </si>
  <si>
    <t>Polyommatus icarus</t>
  </si>
  <si>
    <t>common blue</t>
  </si>
  <si>
    <t>(Morawitz, F., 1872)</t>
  </si>
  <si>
    <t>ridge-cheeked furrow bee</t>
  </si>
  <si>
    <t>Smeathman's furrow bee</t>
  </si>
  <si>
    <t>shaggy mining bee</t>
  </si>
  <si>
    <t>(Smith, F., 1848)</t>
  </si>
  <si>
    <t>bull-headed furrow bee</t>
  </si>
  <si>
    <t>(Foerster, 1850)</t>
  </si>
  <si>
    <t>30+</t>
  </si>
  <si>
    <t>(Latreille, 1798)</t>
  </si>
  <si>
    <t>brown tree ant</t>
  </si>
  <si>
    <t>TQ 81995 25326</t>
  </si>
  <si>
    <t>TQ 82080 25093</t>
  </si>
  <si>
    <t>5-10 adults</t>
  </si>
  <si>
    <t>(Fabricius, 1782)</t>
  </si>
  <si>
    <t>yellow meadow ant</t>
  </si>
  <si>
    <t>MICROPTERIGIDAE</t>
  </si>
  <si>
    <t>Micropterix calthella</t>
  </si>
  <si>
    <t>5+ on creeping buttercup</t>
  </si>
  <si>
    <t>NEPTICULIDAE</t>
  </si>
  <si>
    <t>Stigmella aurella</t>
  </si>
  <si>
    <t>Leaf mine</t>
  </si>
  <si>
    <t>jet-black ant</t>
  </si>
  <si>
    <t>NOCTUIDAE</t>
  </si>
  <si>
    <t>Autographa gamma</t>
  </si>
  <si>
    <t>silver y</t>
  </si>
  <si>
    <t>1 nectaring at flowers</t>
  </si>
  <si>
    <t xml:space="preserve"> Present 11-30 at Centaurea nigra</t>
  </si>
  <si>
    <t>small black ant</t>
  </si>
  <si>
    <t>Seifert, 1991</t>
  </si>
  <si>
    <t>slender ant</t>
  </si>
  <si>
    <t>Eremobia ochroleuca</t>
  </si>
  <si>
    <t>dusky sallow</t>
  </si>
  <si>
    <t>1 adult on hogweed umbel</t>
  </si>
  <si>
    <t>Mormo maura</t>
  </si>
  <si>
    <t>old lady</t>
  </si>
  <si>
    <t>Panemeria tenebrata</t>
  </si>
  <si>
    <t>small yellow underwing</t>
  </si>
  <si>
    <t>TQ 82017 25152</t>
  </si>
  <si>
    <t>TQ 81932 25004</t>
  </si>
  <si>
    <t>NOTODONTIDAE</t>
  </si>
  <si>
    <t>Phalera bucephala</t>
  </si>
  <si>
    <t>buff-tip</t>
  </si>
  <si>
    <t>10+ larvae</t>
  </si>
  <si>
    <t>TQ 81971 25283</t>
  </si>
  <si>
    <t>NYMPHALIDAE</t>
  </si>
  <si>
    <t>Aglais io</t>
  </si>
  <si>
    <t>peacock</t>
  </si>
  <si>
    <t>1 around dried pond</t>
  </si>
  <si>
    <t>(Linnaeus,1758)</t>
  </si>
  <si>
    <t>patchwork leafcutter bee</t>
  </si>
  <si>
    <t>Aglais urticae</t>
  </si>
  <si>
    <t>small tortoiseshell</t>
  </si>
  <si>
    <t>Willughby's leafcutter bee</t>
  </si>
  <si>
    <t>TQ 81988 25073</t>
  </si>
  <si>
    <t>Aphantopus hyperantus</t>
  </si>
  <si>
    <t>ringlet</t>
  </si>
  <si>
    <t>TQ 81852 25123</t>
  </si>
  <si>
    <t>Coenonympha pamphilus</t>
  </si>
  <si>
    <t>small heath</t>
  </si>
  <si>
    <t>Maniola jurtina</t>
  </si>
  <si>
    <t>meadow brown</t>
  </si>
  <si>
    <t>(Panzer,1799)</t>
  </si>
  <si>
    <t>clover blunthorn bee</t>
  </si>
  <si>
    <t>field digger wasp</t>
  </si>
  <si>
    <t>(Herrich-Schäffer, 1839)</t>
  </si>
  <si>
    <t>little potter wasp</t>
  </si>
  <si>
    <t>(Wesmael, 1852)</t>
  </si>
  <si>
    <t>Pararge aegeria</t>
  </si>
  <si>
    <t>speckled wood</t>
  </si>
  <si>
    <t>Nylander, 1846</t>
  </si>
  <si>
    <t>Polygonia c-album</t>
  </si>
  <si>
    <t>comma</t>
  </si>
  <si>
    <t>Panzer, 1798</t>
  </si>
  <si>
    <t>Pyronia tithonus</t>
  </si>
  <si>
    <t>gatekeeper</t>
  </si>
  <si>
    <t>Present 1-10 at Cirsium arvense</t>
  </si>
  <si>
    <t>little nomad bee</t>
  </si>
  <si>
    <t>blunthorn nomad bee</t>
  </si>
  <si>
    <t>Vanessa atalanta</t>
  </si>
  <si>
    <t>red admiral</t>
  </si>
  <si>
    <t>Present 11-30 at Hedera helix flowers</t>
  </si>
  <si>
    <t>Vanessa cardui</t>
  </si>
  <si>
    <t>painted lady</t>
  </si>
  <si>
    <t>OECOPHORIDAE</t>
  </si>
  <si>
    <t>Batia lunaris</t>
  </si>
  <si>
    <t>On wooden post</t>
  </si>
  <si>
    <t>Dasycera oliviella</t>
  </si>
  <si>
    <t>1 adult near log pile</t>
  </si>
  <si>
    <t>Esperia sulphurella</t>
  </si>
  <si>
    <t>PELEOPODIDAE</t>
  </si>
  <si>
    <t>Carcina quercana</t>
  </si>
  <si>
    <t>Nomada panzeri</t>
  </si>
  <si>
    <t>Panzer's nomad bee</t>
  </si>
  <si>
    <t>2 on oak</t>
  </si>
  <si>
    <t>PIERIDAE</t>
  </si>
  <si>
    <t>Anthocharis cardamines</t>
  </si>
  <si>
    <t>orange-tip</t>
  </si>
  <si>
    <t>Colias croceus</t>
  </si>
  <si>
    <t>clouded yellow</t>
  </si>
  <si>
    <t>Nomada striata</t>
  </si>
  <si>
    <t>Fabricius, 1793</t>
  </si>
  <si>
    <t>blunt-jawed nomad bee</t>
  </si>
  <si>
    <t>Gonepteryx rhamni</t>
  </si>
  <si>
    <t>brimstone</t>
  </si>
  <si>
    <t>Pieris brassicae</t>
  </si>
  <si>
    <t>large white</t>
  </si>
  <si>
    <t>Nomada zonata</t>
  </si>
  <si>
    <t>variable nomad bee</t>
  </si>
  <si>
    <t>New Colonist</t>
  </si>
  <si>
    <t>Present 1-10 at Hedera helix flowers</t>
  </si>
  <si>
    <t>Nysson spinosus</t>
  </si>
  <si>
    <t>Pieris napi</t>
  </si>
  <si>
    <t>green-veined white</t>
  </si>
  <si>
    <t>TQ 81968 25093</t>
  </si>
  <si>
    <t>Pieris rapae</t>
  </si>
  <si>
    <t>small white</t>
  </si>
  <si>
    <t>blue mason bee</t>
  </si>
  <si>
    <t>orange-vented mason bee</t>
  </si>
  <si>
    <t>PSYCHIDAE</t>
  </si>
  <si>
    <t>Psyche casta</t>
  </si>
  <si>
    <t>larval case</t>
  </si>
  <si>
    <t>Case on log pile</t>
  </si>
  <si>
    <t>SPHINGIDAE</t>
  </si>
  <si>
    <t>Deilephila elpenor</t>
  </si>
  <si>
    <t>elephant hawkmoth</t>
  </si>
  <si>
    <t>1 larva</t>
  </si>
  <si>
    <t>Great Dixter - Topiary Lawn</t>
  </si>
  <si>
    <t>TQ 81907 25107</t>
  </si>
  <si>
    <t>Macroglossum stellatarum</t>
  </si>
  <si>
    <t>hummingbird hawkmoth</t>
  </si>
  <si>
    <t>common spiny digger wasp</t>
  </si>
  <si>
    <t>TQ 81957 25141</t>
  </si>
  <si>
    <t>TISCHERIIDAE</t>
  </si>
  <si>
    <t>Coptotriche marginea</t>
  </si>
  <si>
    <t>leaf mine</t>
  </si>
  <si>
    <t>mine on bramble</t>
  </si>
  <si>
    <t>TORTRICIDAE</t>
  </si>
  <si>
    <t>Celypha lacunana</t>
  </si>
  <si>
    <t>Shuckard, 1837</t>
  </si>
  <si>
    <t>Cochylimorpha straminea</t>
  </si>
  <si>
    <t>Cydia ulicetana</t>
  </si>
  <si>
    <t>Say, 1824</t>
  </si>
  <si>
    <t>Dichrorampha acuminatana</t>
  </si>
  <si>
    <t>Eucosma cana</t>
  </si>
  <si>
    <t>1 swept from black knapweed</t>
  </si>
  <si>
    <t>Grapholita compositella</t>
  </si>
  <si>
    <t>clover seed moth</t>
  </si>
  <si>
    <t>Grapholita lobarzewskii</t>
  </si>
  <si>
    <t>Vander Linden, 1829</t>
  </si>
  <si>
    <t>1 adult on Malus</t>
  </si>
  <si>
    <t>Pammene aurana</t>
  </si>
  <si>
    <t>10+ on hogweed unbels</t>
  </si>
  <si>
    <t>Pseudargyrotoza conwagana</t>
  </si>
  <si>
    <t>(Shuckard, 1837)</t>
  </si>
  <si>
    <t>1 on hawthorn</t>
  </si>
  <si>
    <t>YPONOMEUTIDAE</t>
  </si>
  <si>
    <t>Yponomeuta ?malinellus</t>
  </si>
  <si>
    <t>apple ermine</t>
  </si>
  <si>
    <t>ZYGAENIDAE</t>
  </si>
  <si>
    <t>Zygaena filipendulae</t>
  </si>
  <si>
    <t>six-spot burnet</t>
  </si>
  <si>
    <t>MECOPTERA</t>
  </si>
  <si>
    <t>PANORPIDAE</t>
  </si>
  <si>
    <t>Panorpa communis</t>
  </si>
  <si>
    <t>common scorpion-fly</t>
  </si>
  <si>
    <t>NEUROPTERA</t>
  </si>
  <si>
    <t>CHRYSOPIDAE</t>
  </si>
  <si>
    <t>Chrysopa perla</t>
  </si>
  <si>
    <t>ODONATA</t>
  </si>
  <si>
    <t>AESHNIDAE</t>
  </si>
  <si>
    <t>Aeshna cyanea</t>
  </si>
  <si>
    <t>southern hawker</t>
  </si>
  <si>
    <t>Schiødte, 1837</t>
  </si>
  <si>
    <t>pale-footed black wasp</t>
  </si>
  <si>
    <t>TQ 82059 25106</t>
  </si>
  <si>
    <t>Aeshna grandis</t>
  </si>
  <si>
    <t>brown hawker</t>
  </si>
  <si>
    <t>Pseudomalus violaceus</t>
  </si>
  <si>
    <t>Aeshna mixta</t>
  </si>
  <si>
    <t>migrant hawker</t>
  </si>
  <si>
    <t>TQ 81969 25046</t>
  </si>
  <si>
    <t>(Linnaeus,1767)</t>
  </si>
  <si>
    <t>bare-saddled blood bee</t>
  </si>
  <si>
    <t>dark-winged blood bee</t>
  </si>
  <si>
    <t>Anax imperator</t>
  </si>
  <si>
    <t>emperor dragonfly</t>
  </si>
  <si>
    <t>von Hagens, 1882</t>
  </si>
  <si>
    <t>furry-bellied blood bee</t>
  </si>
  <si>
    <t>square-headed blood bee</t>
  </si>
  <si>
    <t>1 female laying eggs in pond</t>
  </si>
  <si>
    <t>1 female egg laying</t>
  </si>
  <si>
    <t>CALOPTERYGIDAE</t>
  </si>
  <si>
    <t>Calopteryx virgo</t>
  </si>
  <si>
    <t>von Hagens, 1874</t>
  </si>
  <si>
    <t>beautiful demoiselle</t>
  </si>
  <si>
    <t>dark blood bee</t>
  </si>
  <si>
    <t>COENAGRIONIDAE</t>
  </si>
  <si>
    <t>Coenagrion puella</t>
  </si>
  <si>
    <t>azure damselfly</t>
  </si>
  <si>
    <t>Thomson, 1870</t>
  </si>
  <si>
    <t>sickle-jawed blood bee</t>
  </si>
  <si>
    <t>Wesmael, 1835</t>
  </si>
  <si>
    <t>rough-backed blood bee</t>
  </si>
  <si>
    <t>(Nylander, 1848)</t>
  </si>
  <si>
    <t>little dark bee</t>
  </si>
  <si>
    <t>2-3 pairs mating on path</t>
  </si>
  <si>
    <t>Enallagma cyathigerum</t>
  </si>
  <si>
    <t>common blue damselfly</t>
  </si>
  <si>
    <t>6+ adults</t>
  </si>
  <si>
    <t>Erythromma najas</t>
  </si>
  <si>
    <t>red-eyed damselfly</t>
  </si>
  <si>
    <t>(Klug,1807)</t>
  </si>
  <si>
    <t>spotted dark bee</t>
  </si>
  <si>
    <t>Erythromma viridulum</t>
  </si>
  <si>
    <t>small red-eyed damselfly</t>
  </si>
  <si>
    <t>4 adults</t>
  </si>
  <si>
    <t>Panzer, 1804</t>
  </si>
  <si>
    <t>Ischnura elegans</t>
  </si>
  <si>
    <t>blue-tailed damselfly</t>
  </si>
  <si>
    <t>Lepeletier &amp; Serville,1828</t>
  </si>
  <si>
    <t>club-horned wood-borer wasp</t>
  </si>
  <si>
    <t>Pyrrhosoma nymphula</t>
  </si>
  <si>
    <t>large red damselfly</t>
  </si>
  <si>
    <t>german wasp</t>
  </si>
  <si>
    <t>1f laying eggs in sunk pond</t>
  </si>
  <si>
    <t>(Burgsdorf, 1783)</t>
  </si>
  <si>
    <t>LIBELLULIDAE</t>
  </si>
  <si>
    <t>Libellula depressa</t>
  </si>
  <si>
    <t>broad-bodied chaser</t>
  </si>
  <si>
    <t>Sympetrum sanguineum</t>
  </si>
  <si>
    <t>ruddy darter</t>
  </si>
  <si>
    <t>Sympetrum striolatum</t>
  </si>
  <si>
    <t>common darter</t>
  </si>
  <si>
    <t>PLATYCNEMIDIDAE</t>
  </si>
  <si>
    <t>Platycnemis pennipes</t>
  </si>
  <si>
    <t>white-legged damselfly</t>
  </si>
  <si>
    <t>1 male photographed</t>
  </si>
  <si>
    <t>OPILIONES</t>
  </si>
  <si>
    <t>(Tournier, 1877)</t>
  </si>
  <si>
    <t>PHALANGIIDAE</t>
  </si>
  <si>
    <t>Dicranopalpus ramosus</t>
  </si>
  <si>
    <t>Paroligolophus agrestis</t>
  </si>
  <si>
    <t>Phalangium opilio</t>
  </si>
  <si>
    <t>ORTHOPTERA</t>
  </si>
  <si>
    <t>ACRIDIDAE</t>
  </si>
  <si>
    <t>Chorthippus albomarginatus</t>
  </si>
  <si>
    <t>lesser marsh grasshopper</t>
  </si>
  <si>
    <t>Gravenhorst, 1829</t>
  </si>
  <si>
    <t>Hybomischos septemcinctorius</t>
  </si>
  <si>
    <t>(Thunberg, 1824)</t>
  </si>
  <si>
    <t>Chorthippus brunneus</t>
  </si>
  <si>
    <t>field grasshopper</t>
  </si>
  <si>
    <t>Chorthippus parallelus</t>
  </si>
  <si>
    <t>meadow grasshopper</t>
  </si>
  <si>
    <t>(Förster, 1771)</t>
  </si>
  <si>
    <t>(Retzius, 1783)</t>
  </si>
  <si>
    <t>turnip sawfly</t>
  </si>
  <si>
    <t>20+ adults</t>
  </si>
  <si>
    <t>Rhogogaster viridis</t>
  </si>
  <si>
    <t>Förster, 1771</t>
  </si>
  <si>
    <t>figwort sawfly</t>
  </si>
  <si>
    <t>Omocestus viridulus</t>
  </si>
  <si>
    <t>common green grasshopper</t>
  </si>
  <si>
    <t>(Latreille, 1804)</t>
  </si>
  <si>
    <t>common pill woodlouse</t>
  </si>
  <si>
    <t>water hoglouse</t>
  </si>
  <si>
    <t>TETRIGIDAE</t>
  </si>
  <si>
    <t>Tetrix undulata</t>
  </si>
  <si>
    <t>common shiny woodlouse</t>
  </si>
  <si>
    <t>common groundhopper</t>
  </si>
  <si>
    <t>TETTIGONIIDAE</t>
  </si>
  <si>
    <t>Conocephalus fuscus</t>
  </si>
  <si>
    <t>long-winged conehead</t>
  </si>
  <si>
    <t>common striped woodlouse</t>
  </si>
  <si>
    <t>5+ nymphs</t>
  </si>
  <si>
    <t>Platyarthrus hoffmannseggii</t>
  </si>
  <si>
    <t>Brandt, 1833</t>
  </si>
  <si>
    <t>ant woodlouse</t>
  </si>
  <si>
    <t>Platyarthridae</t>
  </si>
  <si>
    <t>Latreille, 1804</t>
  </si>
  <si>
    <t>common rough woodlouse</t>
  </si>
  <si>
    <t>Leptophyes punctatissima</t>
  </si>
  <si>
    <t>speckled bush-cricket</t>
  </si>
  <si>
    <t>10+ nymphs</t>
  </si>
  <si>
    <t>Abrostola tripartita</t>
  </si>
  <si>
    <t>(Hufnagel, 1766)</t>
  </si>
  <si>
    <t>spectacle</t>
  </si>
  <si>
    <t>Lepidoptera</t>
  </si>
  <si>
    <t>Noctuidae</t>
  </si>
  <si>
    <t>Acasis viretata</t>
  </si>
  <si>
    <t>(Hübner, [1799])</t>
  </si>
  <si>
    <t>yellow-barred brindle</t>
  </si>
  <si>
    <t>Geometridae</t>
  </si>
  <si>
    <t>1 male on hazel</t>
  </si>
  <si>
    <t>Acentria ephemerella</t>
  </si>
  <si>
    <t>([Denis &amp; Schiffermüller], 1775)</t>
  </si>
  <si>
    <t>water veneer</t>
  </si>
  <si>
    <t>Crambidae</t>
  </si>
  <si>
    <t>Meconema thalassinum</t>
  </si>
  <si>
    <t>oak bush-cricket</t>
  </si>
  <si>
    <t>1 nymph on hawthorn</t>
  </si>
  <si>
    <t>Metrioptera roeselii</t>
  </si>
  <si>
    <t>Roesel's bush-cricket</t>
  </si>
  <si>
    <t>Acronicta rumicis</t>
  </si>
  <si>
    <t>knotgrass</t>
  </si>
  <si>
    <t>Agapeta hamana</t>
  </si>
  <si>
    <t>common yellow conch</t>
  </si>
  <si>
    <t>Tortricidae</t>
  </si>
  <si>
    <t>Agapeta zoegana</t>
  </si>
  <si>
    <t>knapweed conch</t>
  </si>
  <si>
    <t>Pholidoptera griseoaptera</t>
  </si>
  <si>
    <t>dark bush-cricket</t>
  </si>
  <si>
    <t>pearl veneer</t>
  </si>
  <si>
    <t>Agriphila tristella</t>
  </si>
  <si>
    <t>common grass-veneer</t>
  </si>
  <si>
    <t>Agrotis exclamationis</t>
  </si>
  <si>
    <t>heart &amp; dart</t>
  </si>
  <si>
    <t>VENEROIDA</t>
  </si>
  <si>
    <t>SPHAERIIDAE</t>
  </si>
  <si>
    <t>Sphaerium corneum</t>
  </si>
  <si>
    <t>European fingernail clam</t>
  </si>
  <si>
    <t>Agrotis puta</t>
  </si>
  <si>
    <t>(Hübner, [1803])</t>
  </si>
  <si>
    <t>shuttle-shaped dart</t>
  </si>
  <si>
    <t>Alabonia geoffrella</t>
  </si>
  <si>
    <t>common tubic</t>
  </si>
  <si>
    <t>Oecophoridae</t>
  </si>
  <si>
    <t>Alcis repandata</t>
  </si>
  <si>
    <t>mottled beauty</t>
  </si>
  <si>
    <t>Amblyptilia punctidactyla</t>
  </si>
  <si>
    <t>(Haworth, 1811)</t>
  </si>
  <si>
    <t>brindled plume</t>
  </si>
  <si>
    <t>Pterophoridae</t>
  </si>
  <si>
    <t>Anania hortulata</t>
  </si>
  <si>
    <t>small magpie</t>
  </si>
  <si>
    <t>Anania lancealis</t>
  </si>
  <si>
    <t>long-winged pearl</t>
  </si>
  <si>
    <t>Ancylis badiana</t>
  </si>
  <si>
    <t>common roller</t>
  </si>
  <si>
    <t>Apamea monoglypha</t>
  </si>
  <si>
    <t>dark arches</t>
  </si>
  <si>
    <t>Aphomia sociella</t>
  </si>
  <si>
    <t>bee moth</t>
  </si>
  <si>
    <t>Pyralidae</t>
  </si>
  <si>
    <t>Apoda limacodes</t>
  </si>
  <si>
    <t>festoon</t>
  </si>
  <si>
    <t>Limacodidae</t>
  </si>
  <si>
    <t>Apotomis betuletana</t>
  </si>
  <si>
    <t>birch marble</t>
  </si>
  <si>
    <t>Archips crataegana</t>
  </si>
  <si>
    <t>brown oak tortrix</t>
  </si>
  <si>
    <t>Archips podana</t>
  </si>
  <si>
    <t>large fruit-tree tortrix</t>
  </si>
  <si>
    <t>Archips xylosteana</t>
  </si>
  <si>
    <t>variegated golden tortrix</t>
  </si>
  <si>
    <t>Axylia putris</t>
  </si>
  <si>
    <t>the flame</t>
  </si>
  <si>
    <t>(Haworth, 1828)</t>
  </si>
  <si>
    <t>lesser tawny tubic</t>
  </si>
  <si>
    <t>Biston betularia</t>
  </si>
  <si>
    <t>peppered moth</t>
  </si>
  <si>
    <t>Biston strataria</t>
  </si>
  <si>
    <t>(Hufnagel, 1767)</t>
  </si>
  <si>
    <t>oak beauty</t>
  </si>
  <si>
    <t>Cabera exanthemata</t>
  </si>
  <si>
    <t>common wave</t>
  </si>
  <si>
    <t>Cabera pusaria</t>
  </si>
  <si>
    <t>common white wave</t>
  </si>
  <si>
    <t>Calliteara pudibunda</t>
  </si>
  <si>
    <t>pale tussock</t>
  </si>
  <si>
    <t>Erebidae</t>
  </si>
  <si>
    <t>Jäckh, 1972</t>
  </si>
  <si>
    <t>new oak slender</t>
  </si>
  <si>
    <t>Caradrina morpheus</t>
  </si>
  <si>
    <t>mottled rustic</t>
  </si>
  <si>
    <t>long-horned flat-body</t>
  </si>
  <si>
    <t>Cataclysta lemnata</t>
  </si>
  <si>
    <t>small china-mark</t>
  </si>
  <si>
    <t>meadow long-horn moth</t>
  </si>
  <si>
    <t>common marble</t>
  </si>
  <si>
    <t>Cerastis rubricosa</t>
  </si>
  <si>
    <t>red chestnut</t>
  </si>
  <si>
    <t>Charanyca trigrammica</t>
  </si>
  <si>
    <t>treble lines</t>
  </si>
  <si>
    <t>Chloroclystis v-ata</t>
  </si>
  <si>
    <t>(Haworth, 1809)</t>
  </si>
  <si>
    <t>v-pug</t>
  </si>
  <si>
    <t>garden grass-veneer</t>
  </si>
  <si>
    <t>Cidaria fulvata</t>
  </si>
  <si>
    <t>barred yellow</t>
  </si>
  <si>
    <t>Cilix glaucata</t>
  </si>
  <si>
    <t>chinese character</t>
  </si>
  <si>
    <t>Drepanidae</t>
  </si>
  <si>
    <t>Cochylidia implicitana</t>
  </si>
  <si>
    <t>(Wocke, 1856)</t>
  </si>
  <si>
    <t>chamomile conch</t>
  </si>
  <si>
    <t>straw conch</t>
  </si>
  <si>
    <t>Colocasia coryli</t>
  </si>
  <si>
    <t>nut-tree tussock</t>
  </si>
  <si>
    <t>Colostygia multistrigaria</t>
  </si>
  <si>
    <t>mottled grey</t>
  </si>
  <si>
    <t>Comibaena bajularia</t>
  </si>
  <si>
    <t>blotched emerald</t>
  </si>
  <si>
    <t>bordered carl</t>
  </si>
  <si>
    <t>Cosmia trapezina</t>
  </si>
  <si>
    <t>dun-bar</t>
  </si>
  <si>
    <t>(Zincken, 1817)</t>
  </si>
  <si>
    <t>hook-streaked grass-veneer</t>
  </si>
  <si>
    <t>grass-veneer</t>
  </si>
  <si>
    <t>yellow satin veneer</t>
  </si>
  <si>
    <t>Craniophora ligustri</t>
  </si>
  <si>
    <t>coronet</t>
  </si>
  <si>
    <t>Crocallis elinguaria</t>
  </si>
  <si>
    <t>scalloped oak</t>
  </si>
  <si>
    <t>grey gorse piercer</t>
  </si>
  <si>
    <t>scarce forest tubic</t>
  </si>
  <si>
    <t>elephant hawk-moth</t>
  </si>
  <si>
    <t>Deilephila porcellus</t>
  </si>
  <si>
    <t>small elephant hawkmoth</t>
  </si>
  <si>
    <t>Deltote pygarga</t>
  </si>
  <si>
    <t>marbled white spot</t>
  </si>
  <si>
    <t>Depressaria daucella</t>
  </si>
  <si>
    <t>Depressariidae</t>
  </si>
  <si>
    <t>Depressaria radiella</t>
  </si>
  <si>
    <t>(Goeze, 1783)</t>
  </si>
  <si>
    <t>parsnip moth</t>
  </si>
  <si>
    <t>Diarsia mendica</t>
  </si>
  <si>
    <t>ingrailed clay</t>
  </si>
  <si>
    <t>(Lienig &amp; Zeller, 1846)</t>
  </si>
  <si>
    <t>sharp-winged drill</t>
  </si>
  <si>
    <t>Dichrorampha plumbagana</t>
  </si>
  <si>
    <t>(Treitschke, 1830)</t>
  </si>
  <si>
    <t>silver-lined drill</t>
  </si>
  <si>
    <t>Drymonia ruficornis</t>
  </si>
  <si>
    <t>lunar marbled brown</t>
  </si>
  <si>
    <t>Notodontidae</t>
  </si>
  <si>
    <t>Eidophasia messingiella</t>
  </si>
  <si>
    <t>(Fischer von Röslerstamm, 1840)</t>
  </si>
  <si>
    <t>bitter-cress smudge</t>
  </si>
  <si>
    <t>Plutellidae</t>
  </si>
  <si>
    <t>Eilema lurideola</t>
  </si>
  <si>
    <t>common footman</t>
  </si>
  <si>
    <t>Eilema sororcula</t>
  </si>
  <si>
    <t>orange footman</t>
  </si>
  <si>
    <t>Endotricha flammealis</t>
  </si>
  <si>
    <t>rosy tabby</t>
  </si>
  <si>
    <t>Endrosis sarcitrella</t>
  </si>
  <si>
    <t>white-shouldered house moth</t>
  </si>
  <si>
    <t>Ennomos fuscantaria</t>
  </si>
  <si>
    <t>dusky thorn</t>
  </si>
  <si>
    <t>Epinotia bilunana</t>
  </si>
  <si>
    <t>crescent bell</t>
  </si>
  <si>
    <t>Epiphyas postvittana</t>
  </si>
  <si>
    <t>(Walker, 1863)</t>
  </si>
  <si>
    <t>light brown apple moth</t>
  </si>
  <si>
    <t>sulphur tubic</t>
  </si>
  <si>
    <t>Eucosma campoliliana</t>
  </si>
  <si>
    <t>marbled bell</t>
  </si>
  <si>
    <t>hoary bell</t>
  </si>
  <si>
    <t>Eudonia lacustrata</t>
  </si>
  <si>
    <t>little grey</t>
  </si>
  <si>
    <t>Eupithecia exiguata</t>
  </si>
  <si>
    <t>(Hübner, [1813])</t>
  </si>
  <si>
    <t>mottled pug</t>
  </si>
  <si>
    <t>Eupithecia pulchellata</t>
  </si>
  <si>
    <t>foxglove pug</t>
  </si>
  <si>
    <t>Eupithecia tripunctaria</t>
  </si>
  <si>
    <t>Herrich-Schäffer, 1852</t>
  </si>
  <si>
    <t>white-spotted pug</t>
  </si>
  <si>
    <t>Eupithecia vulgata</t>
  </si>
  <si>
    <t>common pug</t>
  </si>
  <si>
    <t>Eupsilia transversa</t>
  </si>
  <si>
    <t>satellite</t>
  </si>
  <si>
    <t>Euzophera pinguis</t>
  </si>
  <si>
    <t>ash-bark knot-horn</t>
  </si>
  <si>
    <t>Falcaria lacertinaria</t>
  </si>
  <si>
    <t>scalloped hook-tip</t>
  </si>
  <si>
    <t>Favonius quercus</t>
  </si>
  <si>
    <t>purple hairstreak</t>
  </si>
  <si>
    <t>Lycaenidae</t>
  </si>
  <si>
    <t>Gandaritis pyraliata</t>
  </si>
  <si>
    <t>barred straw</t>
  </si>
  <si>
    <t>Gillmeria pallidactyla</t>
  </si>
  <si>
    <t>yarrow plume</t>
  </si>
  <si>
    <t>triple-stripe piercer</t>
  </si>
  <si>
    <t>(Nowicki, 1860)</t>
  </si>
  <si>
    <t>Kent fruit piercer</t>
  </si>
  <si>
    <t>Habrosyne pyritoides</t>
  </si>
  <si>
    <t>buff arches</t>
  </si>
  <si>
    <t>Hedya nubiferana</t>
  </si>
  <si>
    <t>marbled orchard tortrix</t>
  </si>
  <si>
    <t>Hedya pruniana</t>
  </si>
  <si>
    <t>plum tortrix</t>
  </si>
  <si>
    <t>Hemistola chrysoprasaria</t>
  </si>
  <si>
    <t>(Esper, 1795)</t>
  </si>
  <si>
    <t>small emerald</t>
  </si>
  <si>
    <t>Hemithea aestivaria</t>
  </si>
  <si>
    <t>(Hübner, 1789)</t>
  </si>
  <si>
    <t>common emerald</t>
  </si>
  <si>
    <t>Hepialus humuli</t>
  </si>
  <si>
    <t>ghost moth</t>
  </si>
  <si>
    <t>Hepialidae</t>
  </si>
  <si>
    <t>Hoplodrina octogenaria</t>
  </si>
  <si>
    <t>(Goeze, 1781)</t>
  </si>
  <si>
    <t>uncertain</t>
  </si>
  <si>
    <t>Hypena proboscidalis</t>
  </si>
  <si>
    <t>snout</t>
  </si>
  <si>
    <t>Hypomecis punctinalis</t>
  </si>
  <si>
    <t>pale oak beauty</t>
  </si>
  <si>
    <t>Idaea aversata</t>
  </si>
  <si>
    <t>riband wave</t>
  </si>
  <si>
    <t>Idaea dimidiata</t>
  </si>
  <si>
    <t>single-dotted wave</t>
  </si>
  <si>
    <t>Idaea fuscovenosa</t>
  </si>
  <si>
    <t>dwarf cream wave</t>
  </si>
  <si>
    <t>Idaea seriata</t>
  </si>
  <si>
    <t>(Schrank, 1802)</t>
  </si>
  <si>
    <t>small dusty wave</t>
  </si>
  <si>
    <t>Idaea trigeminata</t>
  </si>
  <si>
    <t>treble brown spot</t>
  </si>
  <si>
    <t>Lacanobia oleracea</t>
  </si>
  <si>
    <t>bright-line brown-eye</t>
  </si>
  <si>
    <t>Laothoe populi</t>
  </si>
  <si>
    <t>poplar hawk-moth</t>
  </si>
  <si>
    <t>Laspeyria flexula</t>
  </si>
  <si>
    <t>beautiful hook-tip</t>
  </si>
  <si>
    <t>Lateroligia ophiogramma</t>
  </si>
  <si>
    <t>(Esper, 1794)</t>
  </si>
  <si>
    <t>double-lobed</t>
  </si>
  <si>
    <t>Leucania comma</t>
  </si>
  <si>
    <t>shoulder-striped wainscot</t>
  </si>
  <si>
    <t>Ligdia adustata</t>
  </si>
  <si>
    <t>scorched carpet</t>
  </si>
  <si>
    <t>Limenitis camilla</t>
  </si>
  <si>
    <t>(Linnaeus, 1764)</t>
  </si>
  <si>
    <t>white admiral</t>
  </si>
  <si>
    <t>Nymphalidae</t>
  </si>
  <si>
    <t>Lomaspilis marginata</t>
  </si>
  <si>
    <t>clouded border</t>
  </si>
  <si>
    <t>Lomographa temerata</t>
  </si>
  <si>
    <t>clouded silver</t>
  </si>
  <si>
    <t>Lozotaeniodes formosana</t>
  </si>
  <si>
    <t>(Frölich, 1830)</t>
  </si>
  <si>
    <t>orange pine twist</t>
  </si>
  <si>
    <t>Lycia hirtaria</t>
  </si>
  <si>
    <t>(Clerck, 1759)</t>
  </si>
  <si>
    <t>brindled beauty</t>
  </si>
  <si>
    <t>Lymantria monacha</t>
  </si>
  <si>
    <t>black arches</t>
  </si>
  <si>
    <t>humming-bird hawk-moth</t>
  </si>
  <si>
    <t>Menophra abruptaria</t>
  </si>
  <si>
    <t>(Thunberg, 1792)</t>
  </si>
  <si>
    <t>waved umber</t>
  </si>
  <si>
    <t>Metalampra italica</t>
  </si>
  <si>
    <t>Baldizzone, 1977</t>
  </si>
  <si>
    <t>plain gold</t>
  </si>
  <si>
    <t>Miltochrista miniata</t>
  </si>
  <si>
    <t>rosy footman</t>
  </si>
  <si>
    <t>Monopis weaverella</t>
  </si>
  <si>
    <t>(Scott, 1858)</t>
  </si>
  <si>
    <t>carrion moth</t>
  </si>
  <si>
    <t>Tineidae</t>
  </si>
  <si>
    <t>Myelois circumvoluta</t>
  </si>
  <si>
    <t>thistle ermine</t>
  </si>
  <si>
    <t>Mythimna ferrago</t>
  </si>
  <si>
    <t>clay</t>
  </si>
  <si>
    <t>Mythimna impura</t>
  </si>
  <si>
    <t>(Hübner, [1808])</t>
  </si>
  <si>
    <t>smoky wainscot</t>
  </si>
  <si>
    <t>Mythimna pallens</t>
  </si>
  <si>
    <t>common wainscot</t>
  </si>
  <si>
    <t>Nemophora degeerella</t>
  </si>
  <si>
    <t>yellow-barred long-horn</t>
  </si>
  <si>
    <t>Adelidae</t>
  </si>
  <si>
    <t>Noctua fimbriata</t>
  </si>
  <si>
    <t>(Schreber, 1759)</t>
  </si>
  <si>
    <t>broad-bordered yellow underwing</t>
  </si>
  <si>
    <t>Noctua pronuba</t>
  </si>
  <si>
    <t>large yellow underwing</t>
  </si>
  <si>
    <t>Notocelia roborana</t>
  </si>
  <si>
    <t>summer rose bell</t>
  </si>
  <si>
    <t>Notocelia uddmanniana</t>
  </si>
  <si>
    <t>bramble shoot moth</t>
  </si>
  <si>
    <t>Notodonta dromedarius</t>
  </si>
  <si>
    <t>iron prominent</t>
  </si>
  <si>
    <t>Notodonta ziczac</t>
  </si>
  <si>
    <t>pebble prominent</t>
  </si>
  <si>
    <t>Nycteola revayana</t>
  </si>
  <si>
    <t>oak nycteoline</t>
  </si>
  <si>
    <t>Nolidae</t>
  </si>
  <si>
    <t>(Esper, 1779)</t>
  </si>
  <si>
    <t>Ochropleura plecta</t>
  </si>
  <si>
    <t>flame shoulder</t>
  </si>
  <si>
    <t>Oligia strigilis</t>
  </si>
  <si>
    <t>marbled minor</t>
  </si>
  <si>
    <t>Orthosia cerasi</t>
  </si>
  <si>
    <t>common quaker</t>
  </si>
  <si>
    <t>Orthosia cruda</t>
  </si>
  <si>
    <t>small quaker</t>
  </si>
  <si>
    <t>Orthosia gothica</t>
  </si>
  <si>
    <t>Hebrew character</t>
  </si>
  <si>
    <t>Ourapteryx sambucaria</t>
  </si>
  <si>
    <t>swallow-tailed moth</t>
  </si>
  <si>
    <t>orange-spot piercer</t>
  </si>
  <si>
    <t>Pandemis cerasana</t>
  </si>
  <si>
    <t>(Hübner, 1786)</t>
  </si>
  <si>
    <t>barred fruit-tree tortrix</t>
  </si>
  <si>
    <t>Pandemis heparana</t>
  </si>
  <si>
    <t>dark fruit-tree tortrix</t>
  </si>
  <si>
    <t>Parapoynx stratiotata</t>
  </si>
  <si>
    <t>ringed china-mark</t>
  </si>
  <si>
    <t>Parectropis similaria</t>
  </si>
  <si>
    <t>brindled white-spot</t>
  </si>
  <si>
    <t>Peribatodes rhomboidaria</t>
  </si>
  <si>
    <t>willow beauty</t>
  </si>
  <si>
    <t>Pheosia tremula</t>
  </si>
  <si>
    <t>swallow prominent</t>
  </si>
  <si>
    <t>Phragmatobia fuliginosa</t>
  </si>
  <si>
    <t>ruby tiger</t>
  </si>
  <si>
    <t>Plagodis dolabraria</t>
  </si>
  <si>
    <t>scorched wing</t>
  </si>
  <si>
    <t>Pleuroptya ruralis</t>
  </si>
  <si>
    <t>mother of pearl</t>
  </si>
  <si>
    <t>Plutella xylostella</t>
  </si>
  <si>
    <t>diamond-back moth</t>
  </si>
  <si>
    <t>(Rottemburg, 1775)</t>
  </si>
  <si>
    <t>Polyploca ridens</t>
  </si>
  <si>
    <t>frosted green</t>
  </si>
  <si>
    <t>yellow-spot twist</t>
  </si>
  <si>
    <t>(Pallas, 1767)</t>
  </si>
  <si>
    <t>common sweep</t>
  </si>
  <si>
    <t>Pterophorus pentadactyla</t>
  </si>
  <si>
    <t>white plume moth</t>
  </si>
  <si>
    <t>Pterostoma palpina</t>
  </si>
  <si>
    <t>pale prominent</t>
  </si>
  <si>
    <t>Ptilodon capucina</t>
  </si>
  <si>
    <t>coxcomb prominent</t>
  </si>
  <si>
    <t>Selenia dentaria</t>
  </si>
  <si>
    <t>early thorn</t>
  </si>
  <si>
    <t>Selenia lunularia</t>
  </si>
  <si>
    <t>(Hübner, [1788])</t>
  </si>
  <si>
    <t>lunar thorn</t>
  </si>
  <si>
    <t>Selenia tetralunaria</t>
  </si>
  <si>
    <t>purple thorn</t>
  </si>
  <si>
    <t>Sphinx ligustri</t>
  </si>
  <si>
    <t>privet hawkmoth</t>
  </si>
  <si>
    <t>Sphingidae</t>
  </si>
  <si>
    <t>Sphinx pinastri</t>
  </si>
  <si>
    <t>pine hawkmoth</t>
  </si>
  <si>
    <t>Spilosoma lubricipeda</t>
  </si>
  <si>
    <t>white ermine</t>
  </si>
  <si>
    <t>Spilosoma lutea</t>
  </si>
  <si>
    <t>buff ermine</t>
  </si>
  <si>
    <t>golden pigmy</t>
  </si>
  <si>
    <t>Subacronicta megacephala</t>
  </si>
  <si>
    <t>poplar grey</t>
  </si>
  <si>
    <t>Taleporia tubulosa</t>
  </si>
  <si>
    <t>brown bagworm</t>
  </si>
  <si>
    <t>Psychidae</t>
  </si>
  <si>
    <t>Thyatira batis</t>
  </si>
  <si>
    <t>peach blossom</t>
  </si>
  <si>
    <t>(Ochsenheimer, 1808)</t>
  </si>
  <si>
    <t>Timandra comae</t>
  </si>
  <si>
    <t>Schmidt, 1931</t>
  </si>
  <si>
    <t>blood-vein</t>
  </si>
  <si>
    <t>Tinea trinotella</t>
  </si>
  <si>
    <t>Thunberg, 1794</t>
  </si>
  <si>
    <t>bird's-nest moth</t>
  </si>
  <si>
    <t>Tischeria ekebladella</t>
  </si>
  <si>
    <t>(Bjerkander, 1795)</t>
  </si>
  <si>
    <t>oak carl</t>
  </si>
  <si>
    <t>Tischeriidae</t>
  </si>
  <si>
    <t>Tortrix viridana</t>
  </si>
  <si>
    <t>green oak tortrix</t>
  </si>
  <si>
    <t>Udea olivalis</t>
  </si>
  <si>
    <t>olive pearl</t>
  </si>
  <si>
    <t>Watsonalla binaria</t>
  </si>
  <si>
    <t>oak hook-tip</t>
  </si>
  <si>
    <t>Xanthorhoe fluctuata</t>
  </si>
  <si>
    <t>garden carpet</t>
  </si>
  <si>
    <t>Xanthorhoe montanata</t>
  </si>
  <si>
    <t>silver-ground carpet</t>
  </si>
  <si>
    <t>Xanthorhoe spadicearia</t>
  </si>
  <si>
    <t>red twin-spot carpet</t>
  </si>
  <si>
    <t>Xestia c-nigrum</t>
  </si>
  <si>
    <t>setaceous hebrew character</t>
  </si>
  <si>
    <t>Xylocampa areola</t>
  </si>
  <si>
    <t>(Esper, 1789)</t>
  </si>
  <si>
    <t>early grey</t>
  </si>
  <si>
    <t>Yponomeuta malinellus</t>
  </si>
  <si>
    <t>Zeller, 1838</t>
  </si>
  <si>
    <t>common scorpionfly</t>
  </si>
  <si>
    <t>(Muller, 1764)</t>
  </si>
  <si>
    <t>Latreille, 1805</t>
  </si>
  <si>
    <t>Leach, 1815</t>
  </si>
  <si>
    <t>Cordulegaster boltonii</t>
  </si>
  <si>
    <t>(Donovan, 1807)</t>
  </si>
  <si>
    <t>golden-ringed dragonfly</t>
  </si>
  <si>
    <t>Cordulegastridae</t>
  </si>
  <si>
    <t>(Charpentier, 1840)</t>
  </si>
  <si>
    <t>(Hansemann, 1823)</t>
  </si>
  <si>
    <t>(Vander Linden, 1820)</t>
  </si>
  <si>
    <t>(Pallas, 1771)</t>
  </si>
  <si>
    <t>(Sulzer, 1776)</t>
  </si>
  <si>
    <t>(Simon, 1909)</t>
  </si>
  <si>
    <t>(Meade, 1855)</t>
  </si>
  <si>
    <t>(De Geer, 1773)</t>
  </si>
  <si>
    <t>(Thunberg, 1815)</t>
  </si>
  <si>
    <t>(Zetterstedt, 1821)</t>
  </si>
  <si>
    <t>(Bosc, 1792)</t>
  </si>
  <si>
    <t>(Hagenbach, 1822)</t>
  </si>
  <si>
    <t>Tetrix subulata</t>
  </si>
  <si>
    <t>slender groundhopper</t>
  </si>
  <si>
    <t>(Sowerby, 1806)</t>
  </si>
  <si>
    <t>Mystacides longicornis</t>
  </si>
  <si>
    <t>TRICHOPTERA</t>
  </si>
  <si>
    <t>Leptoceridae</t>
  </si>
  <si>
    <t>horny orb mussel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</si>
</sst>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8" x14ac:knownFonts="1">
    <font>
      <sz val="10"/>
      <color rgb="FF000000"/>
      <name val="Arial"/>
    </font>
    <font>
      <sz val="10"/>
      <name val="Arial"/>
      <family val="2"/>
    </font>
    <font>
      <i/>
      <sz val="12"/>
      <name val="Calibri"/>
      <family val="2"/>
    </font>
    <font>
      <b/>
      <sz val="10"/>
      <name val="Calibri"/>
      <family val="2"/>
    </font>
    <font>
      <b/>
      <sz val="10"/>
      <color rgb="FF999999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999999"/>
      <name val="Calibri"/>
      <family val="2"/>
    </font>
    <font>
      <b/>
      <sz val="10"/>
      <name val="Arial"/>
      <family val="2"/>
    </font>
    <font>
      <sz val="12"/>
      <name val="Calibri"/>
      <family val="2"/>
    </font>
    <font>
      <sz val="10"/>
      <color rgb="FF000000"/>
      <name val="Verdana"/>
      <family val="2"/>
    </font>
    <font>
      <sz val="10"/>
      <color rgb="FF2222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color rgb="FF222222"/>
      <name val="Arial"/>
      <family val="2"/>
    </font>
    <font>
      <sz val="10"/>
      <name val="Arial"/>
      <family val="2"/>
    </font>
    <font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/>
    <xf numFmtId="0" fontId="3" fillId="0" borderId="0" xfId="0" applyFont="1" applyAlignment="1"/>
    <xf numFmtId="14" fontId="1" fillId="0" borderId="0" xfId="0" applyNumberFormat="1" applyFont="1" applyAlignment="1"/>
    <xf numFmtId="0" fontId="3" fillId="2" borderId="0" xfId="0" applyFont="1" applyFill="1" applyAlignment="1"/>
    <xf numFmtId="0" fontId="1" fillId="3" borderId="0" xfId="0" applyFont="1" applyFill="1" applyAlignment="1"/>
    <xf numFmtId="0" fontId="4" fillId="2" borderId="1" xfId="0" applyFont="1" applyFill="1" applyBorder="1" applyAlignment="1"/>
    <xf numFmtId="0" fontId="3" fillId="4" borderId="0" xfId="0" applyFont="1" applyFill="1" applyAlignment="1"/>
    <xf numFmtId="0" fontId="1" fillId="3" borderId="0" xfId="0" applyFont="1" applyFill="1" applyAlignment="1">
      <alignment horizontal="right"/>
    </xf>
    <xf numFmtId="0" fontId="3" fillId="3" borderId="0" xfId="0" applyFont="1" applyFill="1" applyAlignment="1"/>
    <xf numFmtId="14" fontId="1" fillId="3" borderId="0" xfId="0" applyNumberFormat="1" applyFont="1" applyFill="1" applyAlignment="1">
      <alignment horizontal="right"/>
    </xf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2" borderId="0" xfId="0" applyFont="1" applyFill="1" applyAlignment="1"/>
    <xf numFmtId="0" fontId="6" fillId="2" borderId="0" xfId="0" applyFont="1" applyFill="1"/>
    <xf numFmtId="0" fontId="7" fillId="2" borderId="1" xfId="0" applyFont="1" applyFill="1" applyBorder="1" applyAlignment="1"/>
    <xf numFmtId="0" fontId="6" fillId="4" borderId="0" xfId="0" applyFont="1" applyFill="1"/>
    <xf numFmtId="0" fontId="6" fillId="4" borderId="0" xfId="0" applyFont="1" applyFill="1" applyAlignment="1"/>
    <xf numFmtId="0" fontId="6" fillId="3" borderId="0" xfId="0" applyFont="1" applyFill="1"/>
    <xf numFmtId="0" fontId="6" fillId="3" borderId="0" xfId="0" applyFont="1" applyFill="1" applyAlignment="1"/>
    <xf numFmtId="0" fontId="6" fillId="0" borderId="0" xfId="0" applyFont="1"/>
    <xf numFmtId="0" fontId="2" fillId="0" borderId="0" xfId="0" applyFont="1"/>
    <xf numFmtId="0" fontId="6" fillId="0" borderId="0" xfId="0" applyFont="1"/>
    <xf numFmtId="0" fontId="8" fillId="3" borderId="0" xfId="0" applyFont="1" applyFill="1" applyAlignment="1"/>
    <xf numFmtId="0" fontId="2" fillId="0" borderId="0" xfId="0" applyFont="1"/>
    <xf numFmtId="0" fontId="1" fillId="3" borderId="2" xfId="0" applyFont="1" applyFill="1" applyBorder="1" applyAlignment="1"/>
    <xf numFmtId="0" fontId="9" fillId="0" borderId="0" xfId="0" applyFont="1" applyAlignment="1"/>
    <xf numFmtId="0" fontId="10" fillId="5" borderId="0" xfId="0" applyFont="1" applyFill="1" applyAlignment="1">
      <alignment horizontal="left"/>
    </xf>
    <xf numFmtId="0" fontId="1" fillId="3" borderId="2" xfId="0" applyFont="1" applyFill="1" applyBorder="1" applyAlignment="1"/>
    <xf numFmtId="164" fontId="1" fillId="3" borderId="0" xfId="0" applyNumberFormat="1" applyFont="1" applyFill="1" applyAlignment="1">
      <alignment horizontal="right"/>
    </xf>
    <xf numFmtId="0" fontId="11" fillId="3" borderId="0" xfId="0" applyFont="1" applyFill="1" applyAlignment="1"/>
    <xf numFmtId="0" fontId="12" fillId="0" borderId="0" xfId="0" applyFont="1"/>
    <xf numFmtId="0" fontId="13" fillId="0" borderId="0" xfId="0" applyFont="1"/>
    <xf numFmtId="0" fontId="14" fillId="3" borderId="0" xfId="0" applyFont="1" applyFill="1" applyAlignment="1"/>
    <xf numFmtId="0" fontId="15" fillId="5" borderId="0" xfId="0" applyFont="1" applyFill="1" applyAlignment="1">
      <alignment horizontal="left"/>
    </xf>
    <xf numFmtId="0" fontId="13" fillId="0" borderId="0" xfId="0" applyFont="1" applyAlignment="1"/>
    <xf numFmtId="49" fontId="1" fillId="3" borderId="0" xfId="0" applyNumberFormat="1" applyFont="1" applyFill="1" applyAlignment="1"/>
    <xf numFmtId="0" fontId="0" fillId="5" borderId="0" xfId="0" applyFont="1" applyFill="1" applyAlignment="1"/>
    <xf numFmtId="0" fontId="16" fillId="0" borderId="0" xfId="0" applyFont="1" applyAlignment="1"/>
    <xf numFmtId="0" fontId="16" fillId="0" borderId="0" xfId="0" applyFont="1" applyAlignment="1"/>
    <xf numFmtId="0" fontId="12" fillId="0" borderId="0" xfId="0" applyFont="1" applyAlignment="1"/>
    <xf numFmtId="49" fontId="17" fillId="0" borderId="0" xfId="0" applyNumberFormat="1" applyFont="1" applyAlignment="1">
      <alignment vertical="top"/>
    </xf>
    <xf numFmtId="0" fontId="2" fillId="0" borderId="0" xfId="0" applyFont="1"/>
    <xf numFmtId="0" fontId="1" fillId="3" borderId="0" xfId="0" applyFont="1" applyFill="1" applyAlignment="1">
      <alignment horizontal="right"/>
    </xf>
    <xf numFmtId="0" fontId="1" fillId="3" borderId="0" xfId="0" applyFont="1" applyFill="1" applyAlignment="1"/>
    <xf numFmtId="1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2" fillId="0" borderId="0" xfId="0" applyFont="1"/>
    <xf numFmtId="0" fontId="2" fillId="0" borderId="3" xfId="0" applyFont="1" applyBorder="1"/>
    <xf numFmtId="0" fontId="6" fillId="0" borderId="3" xfId="0" applyFont="1" applyBorder="1" applyAlignment="1"/>
    <xf numFmtId="0" fontId="6" fillId="0" borderId="3" xfId="0" applyFont="1" applyBorder="1"/>
    <xf numFmtId="0" fontId="6" fillId="2" borderId="3" xfId="0" applyFont="1" applyFill="1" applyBorder="1" applyAlignment="1"/>
    <xf numFmtId="0" fontId="7" fillId="2" borderId="4" xfId="0" applyFont="1" applyFill="1" applyBorder="1" applyAlignment="1"/>
    <xf numFmtId="0" fontId="6" fillId="4" borderId="3" xfId="0" applyFont="1" applyFill="1" applyBorder="1" applyAlignment="1"/>
    <xf numFmtId="0" fontId="6" fillId="3" borderId="3" xfId="0" applyFont="1" applyFill="1" applyBorder="1" applyAlignment="1"/>
    <xf numFmtId="0" fontId="6" fillId="0" borderId="3" xfId="0" applyFont="1" applyBorder="1"/>
    <xf numFmtId="0" fontId="3" fillId="2" borderId="0" xfId="0" applyFont="1" applyFill="1"/>
    <xf numFmtId="0" fontId="4" fillId="2" borderId="1" xfId="0" applyFont="1" applyFill="1" applyBorder="1"/>
    <xf numFmtId="10" fontId="6" fillId="2" borderId="0" xfId="0" applyNumberFormat="1" applyFont="1" applyFill="1"/>
    <xf numFmtId="10" fontId="7" fillId="2" borderId="1" xfId="0" applyNumberFormat="1" applyFont="1" applyFill="1" applyBorder="1"/>
    <xf numFmtId="10" fontId="6" fillId="4" borderId="0" xfId="0" applyNumberFormat="1" applyFont="1" applyFill="1"/>
    <xf numFmtId="10" fontId="6" fillId="3" borderId="0" xfId="0" applyNumberFormat="1" applyFont="1" applyFill="1"/>
    <xf numFmtId="0" fontId="7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overfly.org.uk/viewtopic.php?t=35&amp;start=0&amp;postdays=0&amp;postorder=asc&amp;highlight=&amp;sid=591a04d36db37fc68a51ee4b0836f5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893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4.453125" defaultRowHeight="15.75" customHeight="1" x14ac:dyDescent="0.25"/>
  <cols>
    <col min="1" max="1" width="12.81640625" customWidth="1"/>
    <col min="2" max="2" width="18.54296875" customWidth="1"/>
    <col min="3" max="3" width="25" customWidth="1"/>
    <col min="4" max="4" width="17.7265625" customWidth="1"/>
    <col min="5" max="5" width="22.453125" customWidth="1"/>
    <col min="6" max="6" width="15.08984375" customWidth="1"/>
    <col min="7" max="7" width="36.54296875" customWidth="1"/>
    <col min="8" max="8" width="16.7265625" customWidth="1"/>
    <col min="9" max="10" width="17" customWidth="1"/>
    <col min="11" max="11" width="37.26953125" customWidth="1"/>
    <col min="12" max="12" width="18.08984375" customWidth="1"/>
    <col min="13" max="13" width="44.7265625" customWidth="1"/>
  </cols>
  <sheetData>
    <row r="1" spans="1:13" ht="15.75" customHeight="1" x14ac:dyDescent="0.25">
      <c r="A1" s="1" t="s">
        <v>0</v>
      </c>
      <c r="B1" s="1" t="s">
        <v>2</v>
      </c>
      <c r="C1" s="1" t="s">
        <v>3</v>
      </c>
      <c r="D1" s="1" t="s">
        <v>4</v>
      </c>
      <c r="E1" s="3" t="s">
        <v>5</v>
      </c>
      <c r="F1" s="4" t="s">
        <v>7</v>
      </c>
      <c r="G1" s="4" t="s">
        <v>8</v>
      </c>
      <c r="H1" s="6" t="s">
        <v>9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</row>
    <row r="2" spans="1:13" ht="15.75" customHeight="1" x14ac:dyDescent="0.25">
      <c r="A2" s="8" t="s">
        <v>20</v>
      </c>
      <c r="B2" s="8" t="s">
        <v>31</v>
      </c>
      <c r="C2" s="8" t="s">
        <v>32</v>
      </c>
      <c r="D2" s="8" t="s">
        <v>33</v>
      </c>
      <c r="E2" s="11" t="s">
        <v>34</v>
      </c>
      <c r="F2" s="8" t="s">
        <v>48</v>
      </c>
      <c r="G2" s="8" t="s">
        <v>49</v>
      </c>
      <c r="H2" s="13">
        <v>43002</v>
      </c>
      <c r="I2" s="8" t="s">
        <v>59</v>
      </c>
      <c r="J2" s="8" t="s">
        <v>59</v>
      </c>
      <c r="K2" s="8" t="s">
        <v>62</v>
      </c>
      <c r="L2" s="8" t="s">
        <v>64</v>
      </c>
      <c r="M2" s="8" t="s">
        <v>66</v>
      </c>
    </row>
    <row r="3" spans="1:13" ht="15.75" customHeight="1" x14ac:dyDescent="0.25">
      <c r="A3" s="8" t="s">
        <v>71</v>
      </c>
      <c r="B3" s="8" t="s">
        <v>72</v>
      </c>
      <c r="C3" s="8" t="s">
        <v>73</v>
      </c>
      <c r="D3" s="8" t="s">
        <v>74</v>
      </c>
      <c r="E3" s="11" t="s">
        <v>34</v>
      </c>
      <c r="F3" s="8" t="s">
        <v>75</v>
      </c>
      <c r="G3" s="8" t="s">
        <v>76</v>
      </c>
      <c r="H3" s="13">
        <v>42599</v>
      </c>
      <c r="I3" s="8" t="s">
        <v>59</v>
      </c>
      <c r="J3" s="8" t="s">
        <v>59</v>
      </c>
      <c r="K3" s="8" t="s">
        <v>62</v>
      </c>
      <c r="L3" s="8" t="s">
        <v>64</v>
      </c>
      <c r="M3" s="8"/>
    </row>
    <row r="4" spans="1:13" ht="15.75" customHeight="1" x14ac:dyDescent="0.25">
      <c r="A4" s="8" t="s">
        <v>71</v>
      </c>
      <c r="B4" s="8" t="s">
        <v>72</v>
      </c>
      <c r="C4" s="8" t="s">
        <v>73</v>
      </c>
      <c r="D4" s="8" t="s">
        <v>74</v>
      </c>
      <c r="E4" s="11" t="s">
        <v>34</v>
      </c>
      <c r="F4" s="8" t="s">
        <v>77</v>
      </c>
      <c r="G4" s="8" t="s">
        <v>78</v>
      </c>
      <c r="H4" s="13">
        <v>42605</v>
      </c>
      <c r="I4" s="8" t="s">
        <v>59</v>
      </c>
      <c r="J4" s="8" t="s">
        <v>59</v>
      </c>
      <c r="K4" s="8" t="s">
        <v>62</v>
      </c>
      <c r="L4" s="8" t="s">
        <v>64</v>
      </c>
      <c r="M4" s="8"/>
    </row>
    <row r="5" spans="1:13" ht="15.75" customHeight="1" x14ac:dyDescent="0.25">
      <c r="A5" s="8" t="s">
        <v>71</v>
      </c>
      <c r="B5" s="8" t="s">
        <v>72</v>
      </c>
      <c r="C5" s="8" t="s">
        <v>73</v>
      </c>
      <c r="D5" s="8" t="s">
        <v>74</v>
      </c>
      <c r="E5" s="11" t="s">
        <v>34</v>
      </c>
      <c r="F5" s="8" t="s">
        <v>80</v>
      </c>
      <c r="G5" s="8" t="s">
        <v>81</v>
      </c>
      <c r="H5" s="13">
        <v>42612</v>
      </c>
      <c r="I5" s="8" t="s">
        <v>59</v>
      </c>
      <c r="J5" s="8" t="s">
        <v>59</v>
      </c>
      <c r="K5" s="8" t="s">
        <v>62</v>
      </c>
      <c r="L5" s="8" t="s">
        <v>64</v>
      </c>
      <c r="M5" s="8"/>
    </row>
    <row r="6" spans="1:13" ht="15.75" customHeight="1" x14ac:dyDescent="0.25">
      <c r="A6" s="8" t="s">
        <v>71</v>
      </c>
      <c r="B6" s="8" t="s">
        <v>72</v>
      </c>
      <c r="C6" s="8" t="s">
        <v>73</v>
      </c>
      <c r="D6" s="8" t="s">
        <v>74</v>
      </c>
      <c r="E6" s="11" t="s">
        <v>34</v>
      </c>
      <c r="F6" s="8" t="s">
        <v>82</v>
      </c>
      <c r="G6" s="8" t="s">
        <v>83</v>
      </c>
      <c r="H6" s="13">
        <v>42871</v>
      </c>
      <c r="I6" s="8" t="s">
        <v>59</v>
      </c>
      <c r="J6" s="8" t="s">
        <v>59</v>
      </c>
      <c r="K6" s="8" t="s">
        <v>62</v>
      </c>
      <c r="L6" s="8" t="s">
        <v>64</v>
      </c>
      <c r="M6" s="8" t="s">
        <v>84</v>
      </c>
    </row>
    <row r="7" spans="1:13" ht="15.75" customHeight="1" x14ac:dyDescent="0.25">
      <c r="A7" s="8" t="s">
        <v>71</v>
      </c>
      <c r="B7" s="8" t="s">
        <v>72</v>
      </c>
      <c r="C7" s="8" t="s">
        <v>73</v>
      </c>
      <c r="D7" s="8" t="s">
        <v>74</v>
      </c>
      <c r="E7" s="11" t="s">
        <v>34</v>
      </c>
      <c r="F7" s="8" t="s">
        <v>48</v>
      </c>
      <c r="G7" s="8" t="s">
        <v>85</v>
      </c>
      <c r="H7" s="13">
        <v>42900</v>
      </c>
      <c r="I7" s="8" t="s">
        <v>59</v>
      </c>
      <c r="J7" s="8" t="s">
        <v>59</v>
      </c>
      <c r="K7" s="8" t="s">
        <v>62</v>
      </c>
      <c r="L7" s="8" t="s">
        <v>64</v>
      </c>
      <c r="M7" s="8"/>
    </row>
    <row r="8" spans="1:13" ht="15.75" customHeight="1" x14ac:dyDescent="0.25">
      <c r="A8" s="8" t="s">
        <v>71</v>
      </c>
      <c r="B8" s="8" t="s">
        <v>72</v>
      </c>
      <c r="C8" s="8" t="s">
        <v>73</v>
      </c>
      <c r="D8" s="8" t="s">
        <v>74</v>
      </c>
      <c r="E8" s="11" t="s">
        <v>34</v>
      </c>
      <c r="F8" s="8" t="s">
        <v>80</v>
      </c>
      <c r="G8" s="8" t="s">
        <v>87</v>
      </c>
      <c r="H8" s="13">
        <v>42900</v>
      </c>
      <c r="I8" s="8" t="s">
        <v>59</v>
      </c>
      <c r="J8" s="8" t="s">
        <v>59</v>
      </c>
      <c r="K8" s="8" t="s">
        <v>62</v>
      </c>
      <c r="L8" s="8" t="s">
        <v>64</v>
      </c>
      <c r="M8" s="8"/>
    </row>
    <row r="9" spans="1:13" ht="15.75" customHeight="1" x14ac:dyDescent="0.25">
      <c r="A9" s="8" t="s">
        <v>71</v>
      </c>
      <c r="B9" s="8" t="s">
        <v>72</v>
      </c>
      <c r="C9" s="8" t="s">
        <v>73</v>
      </c>
      <c r="D9" s="8" t="s">
        <v>74</v>
      </c>
      <c r="E9" s="11" t="s">
        <v>34</v>
      </c>
      <c r="F9" s="8" t="s">
        <v>82</v>
      </c>
      <c r="G9" s="8" t="s">
        <v>83</v>
      </c>
      <c r="H9" s="13">
        <v>42908</v>
      </c>
      <c r="I9" s="8" t="s">
        <v>59</v>
      </c>
      <c r="J9" s="8" t="s">
        <v>59</v>
      </c>
      <c r="K9" s="8" t="s">
        <v>62</v>
      </c>
      <c r="L9" s="8" t="s">
        <v>64</v>
      </c>
      <c r="M9" s="8"/>
    </row>
    <row r="10" spans="1:13" ht="15.75" customHeight="1" x14ac:dyDescent="0.25">
      <c r="A10" s="8" t="s">
        <v>71</v>
      </c>
      <c r="B10" s="8" t="s">
        <v>72</v>
      </c>
      <c r="C10" s="8" t="s">
        <v>73</v>
      </c>
      <c r="D10" s="8" t="s">
        <v>74</v>
      </c>
      <c r="E10" s="11" t="s">
        <v>34</v>
      </c>
      <c r="F10" s="8" t="s">
        <v>48</v>
      </c>
      <c r="G10" s="8" t="s">
        <v>88</v>
      </c>
      <c r="H10" s="13">
        <v>42923</v>
      </c>
      <c r="I10" s="8" t="s">
        <v>59</v>
      </c>
      <c r="J10" s="8" t="s">
        <v>59</v>
      </c>
      <c r="K10" s="8" t="s">
        <v>62</v>
      </c>
      <c r="L10" s="8" t="s">
        <v>64</v>
      </c>
      <c r="M10" s="8"/>
    </row>
    <row r="11" spans="1:13" ht="15.75" customHeight="1" x14ac:dyDescent="0.25">
      <c r="A11" s="8" t="s">
        <v>71</v>
      </c>
      <c r="B11" s="8" t="s">
        <v>72</v>
      </c>
      <c r="C11" s="8" t="s">
        <v>73</v>
      </c>
      <c r="D11" s="8" t="s">
        <v>74</v>
      </c>
      <c r="E11" s="11" t="s">
        <v>34</v>
      </c>
      <c r="F11" s="8" t="s">
        <v>80</v>
      </c>
      <c r="G11" s="8" t="s">
        <v>89</v>
      </c>
      <c r="H11" s="13">
        <v>42923</v>
      </c>
      <c r="I11" s="8" t="s">
        <v>59</v>
      </c>
      <c r="J11" s="8" t="s">
        <v>59</v>
      </c>
      <c r="K11" s="8" t="s">
        <v>62</v>
      </c>
      <c r="L11" s="8" t="s">
        <v>64</v>
      </c>
      <c r="M11" s="8"/>
    </row>
    <row r="12" spans="1:13" ht="15.75" customHeight="1" x14ac:dyDescent="0.25">
      <c r="A12" s="8" t="s">
        <v>71</v>
      </c>
      <c r="B12" s="8" t="s">
        <v>72</v>
      </c>
      <c r="C12" s="8" t="s">
        <v>90</v>
      </c>
      <c r="D12" s="8"/>
      <c r="E12" s="11" t="s">
        <v>91</v>
      </c>
      <c r="F12" s="8" t="s">
        <v>92</v>
      </c>
      <c r="G12" s="8" t="s">
        <v>93</v>
      </c>
      <c r="H12" s="13">
        <v>42908</v>
      </c>
      <c r="I12" s="8" t="s">
        <v>59</v>
      </c>
      <c r="J12" s="8" t="s">
        <v>59</v>
      </c>
      <c r="K12" s="8" t="s">
        <v>94</v>
      </c>
      <c r="L12" s="8" t="s">
        <v>64</v>
      </c>
      <c r="M12" s="11" t="s">
        <v>95</v>
      </c>
    </row>
    <row r="13" spans="1:13" ht="15.75" customHeight="1" x14ac:dyDescent="0.25">
      <c r="A13" s="8" t="s">
        <v>71</v>
      </c>
      <c r="B13" s="8" t="s">
        <v>72</v>
      </c>
      <c r="C13" s="8" t="s">
        <v>96</v>
      </c>
      <c r="D13" s="8"/>
      <c r="E13" s="11" t="s">
        <v>91</v>
      </c>
      <c r="F13" s="8" t="s">
        <v>92</v>
      </c>
      <c r="G13" s="8" t="s">
        <v>93</v>
      </c>
      <c r="H13" s="13">
        <v>42908</v>
      </c>
      <c r="I13" s="8" t="s">
        <v>59</v>
      </c>
      <c r="J13" s="8" t="s">
        <v>59</v>
      </c>
      <c r="K13" s="8" t="s">
        <v>94</v>
      </c>
      <c r="L13" s="8" t="s">
        <v>64</v>
      </c>
      <c r="M13" s="11" t="s">
        <v>95</v>
      </c>
    </row>
    <row r="14" spans="1:13" ht="15.75" customHeight="1" x14ac:dyDescent="0.25">
      <c r="A14" s="8" t="s">
        <v>71</v>
      </c>
      <c r="B14" s="8" t="s">
        <v>72</v>
      </c>
      <c r="C14" s="8" t="s">
        <v>97</v>
      </c>
      <c r="D14" s="8"/>
      <c r="E14" s="11" t="s">
        <v>91</v>
      </c>
      <c r="F14" s="8" t="s">
        <v>98</v>
      </c>
      <c r="G14" s="8" t="s">
        <v>99</v>
      </c>
      <c r="H14" s="13">
        <v>42624</v>
      </c>
      <c r="I14" s="8" t="s">
        <v>59</v>
      </c>
      <c r="J14" s="8" t="s">
        <v>59</v>
      </c>
      <c r="K14" s="8" t="s">
        <v>100</v>
      </c>
      <c r="L14" s="8" t="s">
        <v>64</v>
      </c>
      <c r="M14" s="11" t="s">
        <v>101</v>
      </c>
    </row>
    <row r="15" spans="1:13" ht="15.75" customHeight="1" x14ac:dyDescent="0.25">
      <c r="A15" s="8" t="s">
        <v>71</v>
      </c>
      <c r="B15" s="8" t="s">
        <v>72</v>
      </c>
      <c r="C15" s="8" t="s">
        <v>97</v>
      </c>
      <c r="D15" s="8"/>
      <c r="E15" s="11" t="s">
        <v>91</v>
      </c>
      <c r="F15" s="8" t="s">
        <v>102</v>
      </c>
      <c r="G15" s="8" t="s">
        <v>103</v>
      </c>
      <c r="H15" s="13">
        <v>42628</v>
      </c>
      <c r="I15" s="8" t="s">
        <v>59</v>
      </c>
      <c r="J15" s="8" t="s">
        <v>59</v>
      </c>
      <c r="K15" s="8" t="s">
        <v>100</v>
      </c>
      <c r="L15" s="8" t="s">
        <v>64</v>
      </c>
      <c r="M15" s="11" t="s">
        <v>101</v>
      </c>
    </row>
    <row r="16" spans="1:13" ht="15.75" customHeight="1" x14ac:dyDescent="0.25">
      <c r="A16" s="8" t="s">
        <v>71</v>
      </c>
      <c r="B16" s="8" t="s">
        <v>104</v>
      </c>
      <c r="C16" s="8" t="s">
        <v>105</v>
      </c>
      <c r="D16" s="8"/>
      <c r="E16" s="11" t="s">
        <v>91</v>
      </c>
      <c r="F16" s="8" t="s">
        <v>98</v>
      </c>
      <c r="G16" s="8" t="s">
        <v>99</v>
      </c>
      <c r="H16" s="13">
        <v>42624</v>
      </c>
      <c r="I16" s="8" t="s">
        <v>59</v>
      </c>
      <c r="J16" s="8" t="s">
        <v>59</v>
      </c>
      <c r="K16" s="8" t="s">
        <v>100</v>
      </c>
      <c r="L16" s="8" t="s">
        <v>64</v>
      </c>
      <c r="M16" s="11" t="s">
        <v>101</v>
      </c>
    </row>
    <row r="17" spans="1:13" ht="15.75" customHeight="1" x14ac:dyDescent="0.25">
      <c r="A17" s="8" t="s">
        <v>71</v>
      </c>
      <c r="B17" s="8" t="s">
        <v>104</v>
      </c>
      <c r="C17" s="8" t="s">
        <v>105</v>
      </c>
      <c r="D17" s="8"/>
      <c r="E17" s="11" t="s">
        <v>106</v>
      </c>
      <c r="F17" s="8" t="s">
        <v>102</v>
      </c>
      <c r="G17" s="8" t="s">
        <v>103</v>
      </c>
      <c r="H17" s="13">
        <v>42628</v>
      </c>
      <c r="I17" s="8" t="s">
        <v>59</v>
      </c>
      <c r="J17" s="8" t="s">
        <v>59</v>
      </c>
      <c r="K17" s="8" t="s">
        <v>100</v>
      </c>
      <c r="L17" s="8" t="s">
        <v>64</v>
      </c>
      <c r="M17" s="11" t="s">
        <v>107</v>
      </c>
    </row>
    <row r="18" spans="1:13" ht="15.75" customHeight="1" x14ac:dyDescent="0.25">
      <c r="A18" s="8" t="s">
        <v>71</v>
      </c>
      <c r="B18" s="8" t="s">
        <v>104</v>
      </c>
      <c r="C18" s="8" t="s">
        <v>108</v>
      </c>
      <c r="D18" s="8"/>
      <c r="E18" s="11" t="s">
        <v>91</v>
      </c>
      <c r="F18" s="8" t="s">
        <v>109</v>
      </c>
      <c r="G18" s="8" t="s">
        <v>110</v>
      </c>
      <c r="H18" s="13">
        <v>42900</v>
      </c>
      <c r="I18" s="8" t="s">
        <v>59</v>
      </c>
      <c r="J18" s="8" t="s">
        <v>59</v>
      </c>
      <c r="K18" s="8" t="s">
        <v>100</v>
      </c>
      <c r="L18" s="8" t="s">
        <v>64</v>
      </c>
      <c r="M18" s="11" t="s">
        <v>111</v>
      </c>
    </row>
    <row r="19" spans="1:13" ht="15.75" customHeight="1" x14ac:dyDescent="0.25">
      <c r="A19" s="8" t="s">
        <v>71</v>
      </c>
      <c r="B19" s="8" t="s">
        <v>104</v>
      </c>
      <c r="C19" s="8" t="s">
        <v>112</v>
      </c>
      <c r="D19" s="8" t="s">
        <v>113</v>
      </c>
      <c r="E19" s="11" t="s">
        <v>34</v>
      </c>
      <c r="F19" s="8" t="s">
        <v>77</v>
      </c>
      <c r="G19" s="8" t="s">
        <v>78</v>
      </c>
      <c r="H19" s="13">
        <v>42605</v>
      </c>
      <c r="I19" s="8" t="s">
        <v>59</v>
      </c>
      <c r="J19" s="8" t="s">
        <v>59</v>
      </c>
      <c r="K19" s="8" t="s">
        <v>62</v>
      </c>
      <c r="L19" s="8" t="s">
        <v>64</v>
      </c>
      <c r="M19" s="11" t="s">
        <v>114</v>
      </c>
    </row>
    <row r="20" spans="1:13" ht="15.75" customHeight="1" x14ac:dyDescent="0.25">
      <c r="A20" s="8" t="s">
        <v>71</v>
      </c>
      <c r="B20" s="8" t="s">
        <v>104</v>
      </c>
      <c r="C20" s="8" t="s">
        <v>112</v>
      </c>
      <c r="D20" s="8"/>
      <c r="E20" s="11" t="s">
        <v>91</v>
      </c>
      <c r="F20" s="8" t="s">
        <v>109</v>
      </c>
      <c r="G20" s="8" t="s">
        <v>110</v>
      </c>
      <c r="H20" s="13">
        <v>42807</v>
      </c>
      <c r="I20" s="8" t="s">
        <v>59</v>
      </c>
      <c r="J20" s="8" t="s">
        <v>59</v>
      </c>
      <c r="K20" s="8" t="s">
        <v>100</v>
      </c>
      <c r="L20" s="8" t="s">
        <v>64</v>
      </c>
      <c r="M20" s="11" t="s">
        <v>115</v>
      </c>
    </row>
    <row r="21" spans="1:13" ht="15.75" customHeight="1" x14ac:dyDescent="0.25">
      <c r="A21" s="8" t="s">
        <v>71</v>
      </c>
      <c r="B21" s="8" t="s">
        <v>104</v>
      </c>
      <c r="C21" s="8" t="s">
        <v>116</v>
      </c>
      <c r="D21" s="8"/>
      <c r="E21" s="11" t="s">
        <v>91</v>
      </c>
      <c r="F21" s="8" t="s">
        <v>98</v>
      </c>
      <c r="G21" s="8" t="s">
        <v>99</v>
      </c>
      <c r="H21" s="13">
        <v>42624</v>
      </c>
      <c r="I21" s="8" t="s">
        <v>59</v>
      </c>
      <c r="J21" s="8" t="s">
        <v>59</v>
      </c>
      <c r="K21" s="8" t="s">
        <v>100</v>
      </c>
      <c r="L21" s="8" t="s">
        <v>64</v>
      </c>
      <c r="M21" s="11" t="s">
        <v>101</v>
      </c>
    </row>
    <row r="22" spans="1:13" ht="15.75" customHeight="1" x14ac:dyDescent="0.25">
      <c r="A22" s="8" t="s">
        <v>71</v>
      </c>
      <c r="B22" s="8" t="s">
        <v>117</v>
      </c>
      <c r="C22" s="8" t="s">
        <v>118</v>
      </c>
      <c r="D22" s="8"/>
      <c r="E22" s="11" t="s">
        <v>91</v>
      </c>
      <c r="F22" s="8" t="s">
        <v>119</v>
      </c>
      <c r="G22" s="8" t="s">
        <v>120</v>
      </c>
      <c r="H22" s="13">
        <v>42881</v>
      </c>
      <c r="I22" s="8" t="s">
        <v>59</v>
      </c>
      <c r="J22" s="8" t="s">
        <v>59</v>
      </c>
      <c r="K22" s="8" t="s">
        <v>121</v>
      </c>
      <c r="L22" s="8" t="s">
        <v>64</v>
      </c>
      <c r="M22" s="11" t="s">
        <v>122</v>
      </c>
    </row>
    <row r="23" spans="1:13" ht="12.5" x14ac:dyDescent="0.25">
      <c r="A23" s="8" t="s">
        <v>71</v>
      </c>
      <c r="B23" s="8" t="s">
        <v>123</v>
      </c>
      <c r="C23" s="8" t="s">
        <v>124</v>
      </c>
      <c r="D23" s="8" t="s">
        <v>125</v>
      </c>
      <c r="E23" s="11" t="s">
        <v>91</v>
      </c>
      <c r="F23" s="8" t="s">
        <v>75</v>
      </c>
      <c r="G23" s="8" t="s">
        <v>76</v>
      </c>
      <c r="H23" s="13">
        <v>42599</v>
      </c>
      <c r="I23" s="8" t="s">
        <v>59</v>
      </c>
      <c r="J23" s="8" t="s">
        <v>59</v>
      </c>
      <c r="K23" s="8" t="s">
        <v>121</v>
      </c>
      <c r="L23" s="8" t="s">
        <v>64</v>
      </c>
      <c r="M23" s="8"/>
    </row>
    <row r="24" spans="1:13" ht="12.5" x14ac:dyDescent="0.25">
      <c r="A24" s="8" t="s">
        <v>71</v>
      </c>
      <c r="B24" s="8" t="s">
        <v>123</v>
      </c>
      <c r="C24" s="8" t="s">
        <v>124</v>
      </c>
      <c r="D24" s="8" t="s">
        <v>125</v>
      </c>
      <c r="E24" s="11" t="s">
        <v>91</v>
      </c>
      <c r="F24" s="8" t="s">
        <v>126</v>
      </c>
      <c r="G24" s="8" t="s">
        <v>127</v>
      </c>
      <c r="H24" s="13">
        <v>42605</v>
      </c>
      <c r="I24" s="8" t="s">
        <v>59</v>
      </c>
      <c r="J24" s="8" t="s">
        <v>59</v>
      </c>
      <c r="K24" s="8" t="s">
        <v>121</v>
      </c>
      <c r="L24" s="8" t="s">
        <v>64</v>
      </c>
      <c r="M24" s="11" t="s">
        <v>128</v>
      </c>
    </row>
    <row r="25" spans="1:13" ht="12.5" x14ac:dyDescent="0.25">
      <c r="A25" s="8" t="s">
        <v>71</v>
      </c>
      <c r="B25" s="8" t="s">
        <v>123</v>
      </c>
      <c r="C25" s="8" t="s">
        <v>124</v>
      </c>
      <c r="D25" s="8" t="s">
        <v>125</v>
      </c>
      <c r="E25" s="11" t="s">
        <v>34</v>
      </c>
      <c r="F25" s="8" t="s">
        <v>109</v>
      </c>
      <c r="G25" s="8" t="s">
        <v>110</v>
      </c>
      <c r="H25" s="13">
        <v>43002</v>
      </c>
      <c r="I25" s="8" t="s">
        <v>59</v>
      </c>
      <c r="J25" s="8" t="s">
        <v>59</v>
      </c>
      <c r="K25" s="8" t="s">
        <v>62</v>
      </c>
      <c r="L25" s="8" t="s">
        <v>64</v>
      </c>
      <c r="M25" s="11" t="s">
        <v>129</v>
      </c>
    </row>
    <row r="26" spans="1:13" ht="12.5" x14ac:dyDescent="0.25">
      <c r="A26" s="8" t="s">
        <v>71</v>
      </c>
      <c r="B26" s="8" t="s">
        <v>123</v>
      </c>
      <c r="C26" s="8" t="s">
        <v>124</v>
      </c>
      <c r="D26" s="8" t="s">
        <v>125</v>
      </c>
      <c r="E26" s="11" t="s">
        <v>91</v>
      </c>
      <c r="F26" s="8" t="s">
        <v>80</v>
      </c>
      <c r="G26" s="8" t="s">
        <v>130</v>
      </c>
      <c r="H26" s="13">
        <v>43002</v>
      </c>
      <c r="I26" s="8" t="s">
        <v>59</v>
      </c>
      <c r="J26" s="8" t="s">
        <v>59</v>
      </c>
      <c r="K26" s="8" t="s">
        <v>121</v>
      </c>
      <c r="L26" s="8" t="s">
        <v>64</v>
      </c>
      <c r="M26" s="11" t="s">
        <v>131</v>
      </c>
    </row>
    <row r="27" spans="1:13" ht="12.5" x14ac:dyDescent="0.25">
      <c r="A27" s="8" t="s">
        <v>71</v>
      </c>
      <c r="B27" s="8" t="s">
        <v>123</v>
      </c>
      <c r="C27" s="8" t="s">
        <v>124</v>
      </c>
      <c r="D27" s="8" t="s">
        <v>125</v>
      </c>
      <c r="E27" s="11" t="s">
        <v>91</v>
      </c>
      <c r="F27" s="8" t="s">
        <v>132</v>
      </c>
      <c r="G27" s="8" t="s">
        <v>133</v>
      </c>
      <c r="H27" s="13">
        <v>43002</v>
      </c>
      <c r="I27" s="8" t="s">
        <v>59</v>
      </c>
      <c r="J27" s="8" t="s">
        <v>59</v>
      </c>
      <c r="K27" s="8" t="s">
        <v>62</v>
      </c>
      <c r="L27" s="8" t="s">
        <v>64</v>
      </c>
      <c r="M27" s="11" t="s">
        <v>134</v>
      </c>
    </row>
    <row r="28" spans="1:13" ht="12.5" x14ac:dyDescent="0.25">
      <c r="A28" s="8" t="s">
        <v>71</v>
      </c>
      <c r="B28" s="8" t="s">
        <v>123</v>
      </c>
      <c r="C28" s="8" t="s">
        <v>135</v>
      </c>
      <c r="D28" s="8" t="s">
        <v>136</v>
      </c>
      <c r="E28" s="11" t="s">
        <v>91</v>
      </c>
      <c r="F28" s="8" t="s">
        <v>80</v>
      </c>
      <c r="G28" s="8" t="s">
        <v>87</v>
      </c>
      <c r="H28" s="13">
        <v>42900</v>
      </c>
      <c r="I28" s="8" t="s">
        <v>59</v>
      </c>
      <c r="J28" s="8" t="s">
        <v>59</v>
      </c>
      <c r="K28" s="8" t="s">
        <v>121</v>
      </c>
      <c r="L28" s="8" t="s">
        <v>64</v>
      </c>
      <c r="M28" s="8"/>
    </row>
    <row r="29" spans="1:13" ht="12.5" x14ac:dyDescent="0.25">
      <c r="A29" s="8" t="s">
        <v>71</v>
      </c>
      <c r="B29" s="8" t="s">
        <v>123</v>
      </c>
      <c r="C29" s="8" t="s">
        <v>137</v>
      </c>
      <c r="D29" s="8"/>
      <c r="E29" s="11" t="s">
        <v>138</v>
      </c>
      <c r="F29" s="8" t="s">
        <v>139</v>
      </c>
      <c r="G29" s="8" t="s">
        <v>140</v>
      </c>
      <c r="H29" s="13">
        <v>42906</v>
      </c>
      <c r="I29" s="8" t="s">
        <v>59</v>
      </c>
      <c r="J29" s="8" t="s">
        <v>59</v>
      </c>
      <c r="K29" s="8" t="s">
        <v>121</v>
      </c>
      <c r="L29" s="8" t="s">
        <v>64</v>
      </c>
      <c r="M29" s="8"/>
    </row>
    <row r="30" spans="1:13" ht="12.5" x14ac:dyDescent="0.25">
      <c r="A30" s="8" t="s">
        <v>71</v>
      </c>
      <c r="B30" s="8" t="s">
        <v>123</v>
      </c>
      <c r="C30" s="8" t="s">
        <v>141</v>
      </c>
      <c r="D30" s="8" t="s">
        <v>142</v>
      </c>
      <c r="E30" s="11" t="s">
        <v>91</v>
      </c>
      <c r="F30" s="8" t="s">
        <v>80</v>
      </c>
      <c r="G30" s="8" t="s">
        <v>143</v>
      </c>
      <c r="H30" s="13">
        <v>42626</v>
      </c>
      <c r="I30" s="8" t="s">
        <v>59</v>
      </c>
      <c r="J30" s="8" t="s">
        <v>59</v>
      </c>
      <c r="K30" s="8" t="s">
        <v>62</v>
      </c>
      <c r="L30" s="8" t="s">
        <v>64</v>
      </c>
      <c r="M30" s="11" t="s">
        <v>145</v>
      </c>
    </row>
    <row r="31" spans="1:13" ht="12.5" x14ac:dyDescent="0.25">
      <c r="A31" s="8" t="s">
        <v>71</v>
      </c>
      <c r="B31" s="8" t="s">
        <v>123</v>
      </c>
      <c r="C31" s="8" t="s">
        <v>146</v>
      </c>
      <c r="D31" s="8"/>
      <c r="E31" s="11" t="s">
        <v>147</v>
      </c>
      <c r="F31" s="8" t="s">
        <v>80</v>
      </c>
      <c r="G31" s="8" t="s">
        <v>143</v>
      </c>
      <c r="H31" s="13">
        <v>42626</v>
      </c>
      <c r="I31" s="8" t="s">
        <v>59</v>
      </c>
      <c r="J31" s="8" t="s">
        <v>59</v>
      </c>
      <c r="K31" s="8" t="s">
        <v>121</v>
      </c>
      <c r="L31" s="8" t="s">
        <v>64</v>
      </c>
      <c r="M31" s="8"/>
    </row>
    <row r="32" spans="1:13" ht="12.5" x14ac:dyDescent="0.25">
      <c r="A32" s="8" t="s">
        <v>71</v>
      </c>
      <c r="B32" s="8" t="s">
        <v>123</v>
      </c>
      <c r="C32" s="8" t="s">
        <v>146</v>
      </c>
      <c r="D32" s="8"/>
      <c r="E32" s="11" t="s">
        <v>149</v>
      </c>
      <c r="F32" s="8" t="s">
        <v>150</v>
      </c>
      <c r="G32" s="8" t="s">
        <v>151</v>
      </c>
      <c r="H32" s="13">
        <v>42865</v>
      </c>
      <c r="I32" s="8" t="s">
        <v>59</v>
      </c>
      <c r="J32" s="8" t="s">
        <v>59</v>
      </c>
      <c r="K32" s="8" t="s">
        <v>121</v>
      </c>
      <c r="L32" s="8" t="s">
        <v>64</v>
      </c>
      <c r="M32" s="8"/>
    </row>
    <row r="33" spans="1:13" ht="13" x14ac:dyDescent="0.3">
      <c r="A33" s="8" t="s">
        <v>71</v>
      </c>
      <c r="B33" s="8" t="s">
        <v>123</v>
      </c>
      <c r="C33" s="8" t="s">
        <v>152</v>
      </c>
      <c r="D33" s="8"/>
      <c r="E33" s="11" t="s">
        <v>91</v>
      </c>
      <c r="F33" s="8" t="s">
        <v>153</v>
      </c>
      <c r="G33" s="27" t="s">
        <v>154</v>
      </c>
      <c r="H33" s="13">
        <v>42833</v>
      </c>
      <c r="I33" s="8" t="s">
        <v>59</v>
      </c>
      <c r="J33" s="8" t="s">
        <v>59</v>
      </c>
      <c r="K33" s="8" t="s">
        <v>121</v>
      </c>
      <c r="L33" s="8" t="s">
        <v>64</v>
      </c>
      <c r="M33" s="8"/>
    </row>
    <row r="34" spans="1:13" ht="13" x14ac:dyDescent="0.3">
      <c r="A34" s="8" t="s">
        <v>71</v>
      </c>
      <c r="B34" s="8" t="s">
        <v>123</v>
      </c>
      <c r="C34" s="8" t="s">
        <v>152</v>
      </c>
      <c r="D34" s="8"/>
      <c r="E34" s="11" t="s">
        <v>91</v>
      </c>
      <c r="F34" s="8" t="s">
        <v>80</v>
      </c>
      <c r="G34" s="27" t="s">
        <v>156</v>
      </c>
      <c r="H34" s="13">
        <v>42836</v>
      </c>
      <c r="I34" s="8" t="s">
        <v>59</v>
      </c>
      <c r="J34" s="8" t="s">
        <v>59</v>
      </c>
      <c r="K34" s="8" t="s">
        <v>121</v>
      </c>
      <c r="L34" s="8" t="s">
        <v>64</v>
      </c>
      <c r="M34" s="8"/>
    </row>
    <row r="35" spans="1:13" ht="13" x14ac:dyDescent="0.3">
      <c r="A35" s="8" t="s">
        <v>71</v>
      </c>
      <c r="B35" s="8" t="s">
        <v>123</v>
      </c>
      <c r="C35" s="8" t="s">
        <v>157</v>
      </c>
      <c r="D35" s="8"/>
      <c r="E35" s="11" t="s">
        <v>91</v>
      </c>
      <c r="F35" s="8" t="s">
        <v>80</v>
      </c>
      <c r="G35" s="27" t="s">
        <v>156</v>
      </c>
      <c r="H35" s="13">
        <v>42865</v>
      </c>
      <c r="I35" s="8" t="s">
        <v>59</v>
      </c>
      <c r="J35" s="8" t="s">
        <v>59</v>
      </c>
      <c r="K35" s="8" t="s">
        <v>121</v>
      </c>
      <c r="L35" s="8" t="s">
        <v>64</v>
      </c>
      <c r="M35" s="8"/>
    </row>
    <row r="36" spans="1:13" ht="12.5" x14ac:dyDescent="0.25">
      <c r="A36" s="8" t="s">
        <v>71</v>
      </c>
      <c r="B36" s="8" t="s">
        <v>123</v>
      </c>
      <c r="C36" s="8" t="s">
        <v>158</v>
      </c>
      <c r="D36" s="8"/>
      <c r="E36" s="11" t="s">
        <v>91</v>
      </c>
      <c r="F36" s="8" t="s">
        <v>80</v>
      </c>
      <c r="G36" s="8" t="s">
        <v>159</v>
      </c>
      <c r="H36" s="13">
        <v>42923</v>
      </c>
      <c r="I36" s="8" t="s">
        <v>59</v>
      </c>
      <c r="J36" s="8" t="s">
        <v>59</v>
      </c>
      <c r="K36" s="8" t="s">
        <v>121</v>
      </c>
      <c r="L36" s="8" t="s">
        <v>64</v>
      </c>
      <c r="M36" s="11" t="s">
        <v>161</v>
      </c>
    </row>
    <row r="37" spans="1:13" ht="12.5" x14ac:dyDescent="0.25">
      <c r="A37" s="8" t="s">
        <v>71</v>
      </c>
      <c r="B37" s="8" t="s">
        <v>123</v>
      </c>
      <c r="C37" s="8" t="s">
        <v>162</v>
      </c>
      <c r="D37" s="8"/>
      <c r="E37" s="11" t="s">
        <v>91</v>
      </c>
      <c r="F37" s="8" t="s">
        <v>163</v>
      </c>
      <c r="G37" s="8" t="s">
        <v>164</v>
      </c>
      <c r="H37" s="13">
        <v>42908</v>
      </c>
      <c r="I37" s="8" t="s">
        <v>59</v>
      </c>
      <c r="J37" s="8" t="s">
        <v>59</v>
      </c>
      <c r="K37" s="8" t="s">
        <v>165</v>
      </c>
      <c r="L37" s="8" t="s">
        <v>64</v>
      </c>
      <c r="M37" s="11" t="s">
        <v>166</v>
      </c>
    </row>
    <row r="38" spans="1:13" ht="13" x14ac:dyDescent="0.3">
      <c r="A38" s="8" t="s">
        <v>71</v>
      </c>
      <c r="B38" s="8" t="s">
        <v>167</v>
      </c>
      <c r="C38" s="8" t="s">
        <v>168</v>
      </c>
      <c r="D38" s="8"/>
      <c r="E38" s="11" t="s">
        <v>91</v>
      </c>
      <c r="F38" s="8" t="s">
        <v>139</v>
      </c>
      <c r="G38" s="27" t="s">
        <v>169</v>
      </c>
      <c r="H38" s="13">
        <v>42833</v>
      </c>
      <c r="I38" s="8" t="s">
        <v>59</v>
      </c>
      <c r="J38" s="8" t="s">
        <v>59</v>
      </c>
      <c r="K38" s="8" t="s">
        <v>121</v>
      </c>
      <c r="L38" s="8" t="s">
        <v>64</v>
      </c>
      <c r="M38" s="8"/>
    </row>
    <row r="39" spans="1:13" ht="12.5" x14ac:dyDescent="0.25">
      <c r="A39" s="8" t="s">
        <v>71</v>
      </c>
      <c r="B39" s="8" t="s">
        <v>167</v>
      </c>
      <c r="C39" s="8" t="s">
        <v>168</v>
      </c>
      <c r="D39" s="8"/>
      <c r="E39" s="11" t="s">
        <v>91</v>
      </c>
      <c r="F39" s="8" t="s">
        <v>80</v>
      </c>
      <c r="G39" s="8" t="s">
        <v>87</v>
      </c>
      <c r="H39" s="13">
        <v>42900</v>
      </c>
      <c r="I39" s="8" t="s">
        <v>59</v>
      </c>
      <c r="J39" s="8" t="s">
        <v>59</v>
      </c>
      <c r="K39" s="8" t="s">
        <v>121</v>
      </c>
      <c r="L39" s="8" t="s">
        <v>64</v>
      </c>
      <c r="M39" s="8"/>
    </row>
    <row r="40" spans="1:13" ht="12.5" x14ac:dyDescent="0.25">
      <c r="A40" s="8" t="s">
        <v>71</v>
      </c>
      <c r="B40" s="8" t="s">
        <v>167</v>
      </c>
      <c r="C40" s="8" t="s">
        <v>170</v>
      </c>
      <c r="D40" s="8"/>
      <c r="E40" s="11" t="s">
        <v>147</v>
      </c>
      <c r="F40" s="8" t="s">
        <v>163</v>
      </c>
      <c r="G40" s="8" t="s">
        <v>164</v>
      </c>
      <c r="H40" s="13">
        <v>42908</v>
      </c>
      <c r="I40" s="8" t="s">
        <v>59</v>
      </c>
      <c r="J40" s="8" t="s">
        <v>59</v>
      </c>
      <c r="K40" s="8" t="s">
        <v>165</v>
      </c>
      <c r="L40" s="8" t="s">
        <v>64</v>
      </c>
      <c r="M40" s="11" t="s">
        <v>171</v>
      </c>
    </row>
    <row r="41" spans="1:13" ht="12.5" x14ac:dyDescent="0.25">
      <c r="A41" s="8" t="s">
        <v>71</v>
      </c>
      <c r="B41" s="8" t="s">
        <v>167</v>
      </c>
      <c r="C41" s="8" t="s">
        <v>172</v>
      </c>
      <c r="D41" s="8"/>
      <c r="E41" s="11" t="s">
        <v>147</v>
      </c>
      <c r="F41" s="8" t="s">
        <v>48</v>
      </c>
      <c r="G41" s="8" t="s">
        <v>88</v>
      </c>
      <c r="H41" s="13">
        <v>42923</v>
      </c>
      <c r="I41" s="8" t="s">
        <v>59</v>
      </c>
      <c r="J41" s="8" t="s">
        <v>59</v>
      </c>
      <c r="K41" s="8" t="s">
        <v>121</v>
      </c>
      <c r="L41" s="8" t="s">
        <v>64</v>
      </c>
      <c r="M41" s="8"/>
    </row>
    <row r="42" spans="1:13" ht="12.5" x14ac:dyDescent="0.25">
      <c r="A42" s="8" t="s">
        <v>71</v>
      </c>
      <c r="B42" s="8" t="s">
        <v>167</v>
      </c>
      <c r="C42" s="8" t="s">
        <v>174</v>
      </c>
      <c r="D42" s="8"/>
      <c r="E42" s="11" t="s">
        <v>91</v>
      </c>
      <c r="F42" s="8" t="s">
        <v>80</v>
      </c>
      <c r="G42" s="8" t="s">
        <v>87</v>
      </c>
      <c r="H42" s="13">
        <v>42900</v>
      </c>
      <c r="I42" s="8" t="s">
        <v>59</v>
      </c>
      <c r="J42" s="8" t="s">
        <v>59</v>
      </c>
      <c r="K42" s="8" t="s">
        <v>121</v>
      </c>
      <c r="L42" s="8" t="s">
        <v>64</v>
      </c>
      <c r="M42" s="8"/>
    </row>
    <row r="43" spans="1:13" ht="12.5" x14ac:dyDescent="0.25">
      <c r="A43" s="8" t="s">
        <v>71</v>
      </c>
      <c r="B43" s="8" t="s">
        <v>167</v>
      </c>
      <c r="C43" s="8" t="s">
        <v>175</v>
      </c>
      <c r="D43" s="8"/>
      <c r="E43" s="11" t="s">
        <v>91</v>
      </c>
      <c r="F43" s="8" t="s">
        <v>80</v>
      </c>
      <c r="G43" s="8" t="s">
        <v>87</v>
      </c>
      <c r="H43" s="13">
        <v>42900</v>
      </c>
      <c r="I43" s="8" t="s">
        <v>59</v>
      </c>
      <c r="J43" s="8" t="s">
        <v>59</v>
      </c>
      <c r="K43" s="8" t="s">
        <v>121</v>
      </c>
      <c r="L43" s="8" t="s">
        <v>64</v>
      </c>
      <c r="M43" s="8"/>
    </row>
    <row r="44" spans="1:13" ht="12.5" x14ac:dyDescent="0.25">
      <c r="A44" s="8" t="s">
        <v>71</v>
      </c>
      <c r="B44" s="8" t="s">
        <v>177</v>
      </c>
      <c r="C44" s="8" t="s">
        <v>178</v>
      </c>
      <c r="D44" s="8"/>
      <c r="E44" s="11" t="s">
        <v>147</v>
      </c>
      <c r="F44" s="8" t="s">
        <v>126</v>
      </c>
      <c r="G44" s="8" t="s">
        <v>180</v>
      </c>
      <c r="H44" s="13">
        <v>42528</v>
      </c>
      <c r="I44" s="8" t="s">
        <v>59</v>
      </c>
      <c r="J44" s="8" t="s">
        <v>181</v>
      </c>
      <c r="K44" s="8" t="s">
        <v>182</v>
      </c>
      <c r="L44" s="8" t="s">
        <v>64</v>
      </c>
      <c r="M44" s="8"/>
    </row>
    <row r="45" spans="1:13" ht="13" x14ac:dyDescent="0.3">
      <c r="A45" s="8" t="s">
        <v>71</v>
      </c>
      <c r="B45" s="8" t="s">
        <v>183</v>
      </c>
      <c r="C45" s="8" t="s">
        <v>184</v>
      </c>
      <c r="D45" s="8"/>
      <c r="E45" s="11" t="s">
        <v>147</v>
      </c>
      <c r="F45" s="8" t="s">
        <v>126</v>
      </c>
      <c r="G45" s="27" t="s">
        <v>185</v>
      </c>
      <c r="H45" s="13">
        <v>42857</v>
      </c>
      <c r="I45" s="8" t="s">
        <v>59</v>
      </c>
      <c r="J45" s="8" t="s">
        <v>59</v>
      </c>
      <c r="K45" s="8" t="s">
        <v>121</v>
      </c>
      <c r="L45" s="8" t="s">
        <v>64</v>
      </c>
      <c r="M45" s="8"/>
    </row>
    <row r="46" spans="1:13" ht="12.5" x14ac:dyDescent="0.25">
      <c r="A46" s="8" t="s">
        <v>71</v>
      </c>
      <c r="B46" s="8" t="s">
        <v>183</v>
      </c>
      <c r="C46" s="8" t="s">
        <v>184</v>
      </c>
      <c r="D46" s="8"/>
      <c r="E46" s="11" t="s">
        <v>91</v>
      </c>
      <c r="F46" s="8" t="s">
        <v>80</v>
      </c>
      <c r="G46" s="8" t="s">
        <v>81</v>
      </c>
      <c r="H46" s="13">
        <v>42900</v>
      </c>
      <c r="I46" s="8" t="s">
        <v>59</v>
      </c>
      <c r="J46" s="8" t="s">
        <v>59</v>
      </c>
      <c r="K46" s="8" t="s">
        <v>121</v>
      </c>
      <c r="L46" s="8" t="s">
        <v>64</v>
      </c>
      <c r="M46" s="8"/>
    </row>
    <row r="47" spans="1:13" ht="13" x14ac:dyDescent="0.3">
      <c r="A47" s="8" t="s">
        <v>71</v>
      </c>
      <c r="B47" s="8" t="s">
        <v>183</v>
      </c>
      <c r="C47" s="8" t="s">
        <v>186</v>
      </c>
      <c r="D47" s="8"/>
      <c r="E47" s="11" t="s">
        <v>147</v>
      </c>
      <c r="F47" s="8" t="s">
        <v>80</v>
      </c>
      <c r="G47" s="27" t="s">
        <v>187</v>
      </c>
      <c r="H47" s="13">
        <v>42900</v>
      </c>
      <c r="I47" s="8" t="s">
        <v>59</v>
      </c>
      <c r="J47" s="8" t="s">
        <v>59</v>
      </c>
      <c r="K47" s="8" t="s">
        <v>121</v>
      </c>
      <c r="L47" s="8" t="s">
        <v>64</v>
      </c>
      <c r="M47" s="11" t="s">
        <v>188</v>
      </c>
    </row>
    <row r="48" spans="1:13" ht="13" x14ac:dyDescent="0.3">
      <c r="A48" s="8" t="s">
        <v>71</v>
      </c>
      <c r="B48" s="8" t="s">
        <v>183</v>
      </c>
      <c r="C48" s="8" t="s">
        <v>191</v>
      </c>
      <c r="D48" s="8"/>
      <c r="E48" s="11" t="s">
        <v>91</v>
      </c>
      <c r="F48" s="8" t="s">
        <v>80</v>
      </c>
      <c r="G48" s="27" t="s">
        <v>187</v>
      </c>
      <c r="H48" s="13">
        <v>42900</v>
      </c>
      <c r="I48" s="8" t="s">
        <v>59</v>
      </c>
      <c r="J48" s="8" t="s">
        <v>59</v>
      </c>
      <c r="K48" s="8" t="s">
        <v>121</v>
      </c>
      <c r="L48" s="8" t="s">
        <v>64</v>
      </c>
      <c r="M48" s="11" t="s">
        <v>193</v>
      </c>
    </row>
    <row r="49" spans="1:13" ht="13" x14ac:dyDescent="0.3">
      <c r="A49" s="8" t="s">
        <v>71</v>
      </c>
      <c r="B49" s="8" t="s">
        <v>183</v>
      </c>
      <c r="C49" s="8" t="s">
        <v>194</v>
      </c>
      <c r="D49" s="29"/>
      <c r="E49" s="11" t="s">
        <v>91</v>
      </c>
      <c r="F49" s="8" t="s">
        <v>80</v>
      </c>
      <c r="G49" s="27" t="s">
        <v>187</v>
      </c>
      <c r="H49" s="13">
        <v>42807</v>
      </c>
      <c r="I49" s="8" t="s">
        <v>59</v>
      </c>
      <c r="J49" s="8" t="s">
        <v>59</v>
      </c>
      <c r="K49" s="8" t="s">
        <v>121</v>
      </c>
      <c r="L49" s="8" t="s">
        <v>64</v>
      </c>
      <c r="M49" s="8"/>
    </row>
    <row r="50" spans="1:13" ht="12.5" x14ac:dyDescent="0.25">
      <c r="A50" s="8" t="s">
        <v>71</v>
      </c>
      <c r="B50" s="8" t="s">
        <v>183</v>
      </c>
      <c r="C50" s="8" t="s">
        <v>194</v>
      </c>
      <c r="D50" s="8"/>
      <c r="E50" s="11" t="s">
        <v>196</v>
      </c>
      <c r="F50" s="8" t="s">
        <v>48</v>
      </c>
      <c r="G50" s="8" t="s">
        <v>197</v>
      </c>
      <c r="H50" s="13">
        <v>42881</v>
      </c>
      <c r="I50" s="8" t="s">
        <v>59</v>
      </c>
      <c r="J50" s="8" t="s">
        <v>59</v>
      </c>
      <c r="K50" s="8" t="s">
        <v>121</v>
      </c>
      <c r="L50" s="8" t="s">
        <v>64</v>
      </c>
      <c r="M50" s="11" t="s">
        <v>198</v>
      </c>
    </row>
    <row r="51" spans="1:13" ht="12.5" x14ac:dyDescent="0.25">
      <c r="A51" s="8" t="s">
        <v>71</v>
      </c>
      <c r="B51" s="8" t="s">
        <v>201</v>
      </c>
      <c r="C51" s="8" t="s">
        <v>202</v>
      </c>
      <c r="D51" s="8" t="s">
        <v>203</v>
      </c>
      <c r="E51" s="11" t="s">
        <v>91</v>
      </c>
      <c r="F51" s="8" t="s">
        <v>109</v>
      </c>
      <c r="G51" s="8" t="s">
        <v>206</v>
      </c>
      <c r="H51" s="13">
        <v>42908</v>
      </c>
      <c r="I51" s="8" t="s">
        <v>59</v>
      </c>
      <c r="J51" s="8" t="s">
        <v>59</v>
      </c>
      <c r="K51" s="8" t="s">
        <v>100</v>
      </c>
      <c r="L51" s="8" t="s">
        <v>64</v>
      </c>
      <c r="M51" s="8"/>
    </row>
    <row r="52" spans="1:13" ht="12.5" x14ac:dyDescent="0.25">
      <c r="A52" s="8" t="s">
        <v>71</v>
      </c>
      <c r="B52" s="8" t="s">
        <v>201</v>
      </c>
      <c r="C52" s="8" t="s">
        <v>207</v>
      </c>
      <c r="D52" s="8"/>
      <c r="E52" s="11" t="s">
        <v>147</v>
      </c>
      <c r="F52" s="8" t="s">
        <v>102</v>
      </c>
      <c r="G52" s="8" t="s">
        <v>208</v>
      </c>
      <c r="H52" s="13">
        <v>42528</v>
      </c>
      <c r="I52" s="8" t="s">
        <v>59</v>
      </c>
      <c r="J52" s="8" t="s">
        <v>181</v>
      </c>
      <c r="K52" s="8" t="s">
        <v>182</v>
      </c>
      <c r="L52" s="8" t="s">
        <v>64</v>
      </c>
      <c r="M52" s="8"/>
    </row>
    <row r="53" spans="1:13" ht="12.5" x14ac:dyDescent="0.25">
      <c r="A53" s="8" t="s">
        <v>71</v>
      </c>
      <c r="B53" s="8" t="s">
        <v>209</v>
      </c>
      <c r="C53" s="8" t="s">
        <v>210</v>
      </c>
      <c r="D53" s="29"/>
      <c r="E53" s="11" t="s">
        <v>91</v>
      </c>
      <c r="F53" s="8" t="s">
        <v>80</v>
      </c>
      <c r="G53" s="8" t="s">
        <v>81</v>
      </c>
      <c r="H53" s="13">
        <v>42612</v>
      </c>
      <c r="I53" s="8" t="s">
        <v>59</v>
      </c>
      <c r="J53" s="8" t="s">
        <v>59</v>
      </c>
      <c r="K53" s="8" t="s">
        <v>121</v>
      </c>
      <c r="L53" s="8" t="s">
        <v>64</v>
      </c>
      <c r="M53" s="11" t="s">
        <v>211</v>
      </c>
    </row>
    <row r="54" spans="1:13" ht="12.5" x14ac:dyDescent="0.25">
      <c r="A54" s="8" t="s">
        <v>71</v>
      </c>
      <c r="B54" s="8" t="s">
        <v>213</v>
      </c>
      <c r="C54" s="8" t="s">
        <v>214</v>
      </c>
      <c r="D54" s="8"/>
      <c r="E54" s="11" t="s">
        <v>91</v>
      </c>
      <c r="F54" s="8" t="s">
        <v>109</v>
      </c>
      <c r="G54" s="8" t="s">
        <v>206</v>
      </c>
      <c r="H54" s="13">
        <v>42908</v>
      </c>
      <c r="I54" s="8" t="s">
        <v>59</v>
      </c>
      <c r="J54" s="8" t="s">
        <v>59</v>
      </c>
      <c r="K54" s="8" t="s">
        <v>100</v>
      </c>
      <c r="L54" s="8" t="s">
        <v>64</v>
      </c>
      <c r="M54" s="11" t="s">
        <v>101</v>
      </c>
    </row>
    <row r="55" spans="1:13" ht="12.5" x14ac:dyDescent="0.25">
      <c r="A55" s="8" t="s">
        <v>71</v>
      </c>
      <c r="B55" s="8" t="s">
        <v>215</v>
      </c>
      <c r="C55" s="8" t="s">
        <v>216</v>
      </c>
      <c r="D55" s="8"/>
      <c r="E55" s="11" t="s">
        <v>147</v>
      </c>
      <c r="F55" s="8" t="s">
        <v>126</v>
      </c>
      <c r="G55" s="8" t="s">
        <v>180</v>
      </c>
      <c r="H55" s="13">
        <v>42528</v>
      </c>
      <c r="I55" s="8" t="s">
        <v>59</v>
      </c>
      <c r="J55" s="8" t="s">
        <v>181</v>
      </c>
      <c r="K55" s="8" t="s">
        <v>182</v>
      </c>
      <c r="L55" s="8" t="s">
        <v>64</v>
      </c>
      <c r="M55" s="8"/>
    </row>
    <row r="56" spans="1:13" ht="12.5" x14ac:dyDescent="0.25">
      <c r="A56" s="8" t="s">
        <v>71</v>
      </c>
      <c r="B56" s="8" t="s">
        <v>215</v>
      </c>
      <c r="C56" s="8" t="s">
        <v>217</v>
      </c>
      <c r="D56" s="8"/>
      <c r="E56" s="11" t="s">
        <v>147</v>
      </c>
      <c r="F56" s="8" t="s">
        <v>126</v>
      </c>
      <c r="G56" s="8" t="s">
        <v>180</v>
      </c>
      <c r="H56" s="13">
        <v>42528</v>
      </c>
      <c r="I56" s="8" t="s">
        <v>59</v>
      </c>
      <c r="J56" s="8" t="s">
        <v>181</v>
      </c>
      <c r="K56" s="8" t="s">
        <v>182</v>
      </c>
      <c r="L56" s="8" t="s">
        <v>64</v>
      </c>
      <c r="M56" s="8"/>
    </row>
    <row r="57" spans="1:13" ht="13" x14ac:dyDescent="0.3">
      <c r="A57" s="8" t="s">
        <v>71</v>
      </c>
      <c r="B57" s="8" t="s">
        <v>213</v>
      </c>
      <c r="C57" s="8" t="s">
        <v>218</v>
      </c>
      <c r="D57" s="8"/>
      <c r="E57" s="11" t="s">
        <v>91</v>
      </c>
      <c r="F57" s="8" t="s">
        <v>48</v>
      </c>
      <c r="G57" s="27" t="s">
        <v>219</v>
      </c>
      <c r="H57" s="13">
        <v>42923</v>
      </c>
      <c r="I57" s="8" t="s">
        <v>59</v>
      </c>
      <c r="J57" s="8" t="s">
        <v>59</v>
      </c>
      <c r="K57" s="8" t="s">
        <v>220</v>
      </c>
      <c r="L57" s="8" t="s">
        <v>64</v>
      </c>
      <c r="M57" s="8"/>
    </row>
    <row r="58" spans="1:13" ht="12.5" x14ac:dyDescent="0.25">
      <c r="A58" s="8" t="s">
        <v>71</v>
      </c>
      <c r="B58" s="8" t="s">
        <v>213</v>
      </c>
      <c r="C58" s="8" t="s">
        <v>221</v>
      </c>
      <c r="D58" s="8"/>
      <c r="E58" s="11" t="s">
        <v>91</v>
      </c>
      <c r="F58" s="8" t="s">
        <v>163</v>
      </c>
      <c r="G58" s="8" t="s">
        <v>164</v>
      </c>
      <c r="H58" s="13">
        <v>42908</v>
      </c>
      <c r="I58" s="8" t="s">
        <v>59</v>
      </c>
      <c r="J58" s="8" t="s">
        <v>59</v>
      </c>
      <c r="K58" s="8" t="s">
        <v>222</v>
      </c>
      <c r="L58" s="8" t="s">
        <v>64</v>
      </c>
      <c r="M58" s="8"/>
    </row>
    <row r="59" spans="1:13" ht="12.5" x14ac:dyDescent="0.25">
      <c r="A59" s="8" t="s">
        <v>71</v>
      </c>
      <c r="B59" s="8" t="s">
        <v>223</v>
      </c>
      <c r="C59" s="8" t="s">
        <v>224</v>
      </c>
      <c r="D59" s="8"/>
      <c r="E59" s="11" t="s">
        <v>147</v>
      </c>
      <c r="F59" s="8" t="s">
        <v>80</v>
      </c>
      <c r="G59" s="8" t="s">
        <v>225</v>
      </c>
      <c r="H59" s="13">
        <v>42674</v>
      </c>
      <c r="I59" s="8" t="s">
        <v>59</v>
      </c>
      <c r="J59" s="8" t="s">
        <v>181</v>
      </c>
      <c r="K59" s="8" t="s">
        <v>182</v>
      </c>
      <c r="L59" s="8" t="s">
        <v>64</v>
      </c>
      <c r="M59" s="8"/>
    </row>
    <row r="60" spans="1:13" ht="12.5" x14ac:dyDescent="0.25">
      <c r="A60" s="8" t="s">
        <v>71</v>
      </c>
      <c r="B60" s="8" t="s">
        <v>204</v>
      </c>
      <c r="C60" s="8" t="s">
        <v>199</v>
      </c>
      <c r="D60" s="8"/>
      <c r="E60" s="11" t="s">
        <v>91</v>
      </c>
      <c r="F60" s="8" t="s">
        <v>80</v>
      </c>
      <c r="G60" s="8" t="s">
        <v>225</v>
      </c>
      <c r="H60" s="13">
        <v>42674</v>
      </c>
      <c r="I60" s="8" t="s">
        <v>59</v>
      </c>
      <c r="J60" s="8" t="s">
        <v>181</v>
      </c>
      <c r="K60" s="8" t="s">
        <v>182</v>
      </c>
      <c r="L60" s="8" t="s">
        <v>64</v>
      </c>
      <c r="M60" s="8"/>
    </row>
    <row r="61" spans="1:13" ht="12.5" x14ac:dyDescent="0.25">
      <c r="A61" s="8" t="s">
        <v>71</v>
      </c>
      <c r="B61" s="8" t="s">
        <v>204</v>
      </c>
      <c r="C61" s="8" t="s">
        <v>226</v>
      </c>
      <c r="D61" s="8"/>
      <c r="E61" s="11" t="s">
        <v>227</v>
      </c>
      <c r="F61" s="8" t="s">
        <v>150</v>
      </c>
      <c r="G61" s="8" t="s">
        <v>228</v>
      </c>
      <c r="H61" s="13">
        <v>42612</v>
      </c>
      <c r="I61" s="8" t="s">
        <v>181</v>
      </c>
      <c r="J61" s="8" t="s">
        <v>181</v>
      </c>
      <c r="K61" s="8" t="s">
        <v>229</v>
      </c>
      <c r="L61" s="8" t="s">
        <v>64</v>
      </c>
      <c r="M61" s="8"/>
    </row>
    <row r="62" spans="1:13" ht="13" x14ac:dyDescent="0.3">
      <c r="A62" s="8" t="s">
        <v>71</v>
      </c>
      <c r="B62" s="8" t="s">
        <v>204</v>
      </c>
      <c r="C62" s="8" t="s">
        <v>226</v>
      </c>
      <c r="D62" s="8"/>
      <c r="E62" s="11" t="s">
        <v>230</v>
      </c>
      <c r="F62" s="8" t="s">
        <v>48</v>
      </c>
      <c r="G62" s="27" t="s">
        <v>219</v>
      </c>
      <c r="H62" s="13">
        <v>42612</v>
      </c>
      <c r="I62" s="8" t="s">
        <v>181</v>
      </c>
      <c r="J62" s="8" t="s">
        <v>181</v>
      </c>
      <c r="K62" s="8" t="s">
        <v>229</v>
      </c>
      <c r="L62" s="8" t="s">
        <v>64</v>
      </c>
      <c r="M62" s="8"/>
    </row>
    <row r="63" spans="1:13" ht="12.5" x14ac:dyDescent="0.25">
      <c r="A63" s="8" t="s">
        <v>71</v>
      </c>
      <c r="B63" s="8" t="s">
        <v>204</v>
      </c>
      <c r="C63" s="8" t="s">
        <v>226</v>
      </c>
      <c r="D63" s="8"/>
      <c r="E63" s="11" t="s">
        <v>231</v>
      </c>
      <c r="F63" s="8" t="s">
        <v>80</v>
      </c>
      <c r="G63" s="8" t="s">
        <v>225</v>
      </c>
      <c r="H63" s="13">
        <v>42674</v>
      </c>
      <c r="I63" s="8" t="s">
        <v>59</v>
      </c>
      <c r="J63" s="8" t="s">
        <v>181</v>
      </c>
      <c r="K63" s="8" t="s">
        <v>182</v>
      </c>
      <c r="L63" s="8" t="s">
        <v>64</v>
      </c>
      <c r="M63" s="8"/>
    </row>
    <row r="64" spans="1:13" ht="12.5" x14ac:dyDescent="0.25">
      <c r="A64" s="8" t="s">
        <v>71</v>
      </c>
      <c r="B64" s="8" t="s">
        <v>204</v>
      </c>
      <c r="C64" s="8" t="s">
        <v>232</v>
      </c>
      <c r="D64" s="8"/>
      <c r="E64" s="11" t="s">
        <v>233</v>
      </c>
      <c r="F64" s="8" t="s">
        <v>80</v>
      </c>
      <c r="G64" s="8" t="s">
        <v>225</v>
      </c>
      <c r="H64" s="13">
        <v>42674</v>
      </c>
      <c r="I64" s="8" t="s">
        <v>59</v>
      </c>
      <c r="J64" s="8" t="s">
        <v>181</v>
      </c>
      <c r="K64" s="8" t="s">
        <v>182</v>
      </c>
      <c r="L64" s="8" t="s">
        <v>64</v>
      </c>
      <c r="M64" s="8"/>
    </row>
    <row r="65" spans="1:13" ht="12.5" x14ac:dyDescent="0.25">
      <c r="A65" s="8" t="s">
        <v>71</v>
      </c>
      <c r="B65" s="8" t="s">
        <v>204</v>
      </c>
      <c r="C65" s="8" t="s">
        <v>234</v>
      </c>
      <c r="D65" s="8"/>
      <c r="E65" s="11" t="s">
        <v>147</v>
      </c>
      <c r="F65" s="8" t="s">
        <v>80</v>
      </c>
      <c r="G65" s="8" t="s">
        <v>225</v>
      </c>
      <c r="H65" s="13">
        <v>42674</v>
      </c>
      <c r="I65" s="8" t="s">
        <v>59</v>
      </c>
      <c r="J65" s="8" t="s">
        <v>181</v>
      </c>
      <c r="K65" s="8" t="s">
        <v>182</v>
      </c>
      <c r="L65" s="8" t="s">
        <v>64</v>
      </c>
      <c r="M65" s="8"/>
    </row>
    <row r="66" spans="1:13" ht="12.5" x14ac:dyDescent="0.25">
      <c r="A66" s="8" t="s">
        <v>71</v>
      </c>
      <c r="B66" s="8" t="s">
        <v>204</v>
      </c>
      <c r="C66" s="8" t="s">
        <v>235</v>
      </c>
      <c r="D66" s="8"/>
      <c r="E66" s="11" t="s">
        <v>231</v>
      </c>
      <c r="F66" s="8" t="s">
        <v>80</v>
      </c>
      <c r="G66" s="8" t="s">
        <v>225</v>
      </c>
      <c r="H66" s="13">
        <v>42674</v>
      </c>
      <c r="I66" s="8" t="s">
        <v>59</v>
      </c>
      <c r="J66" s="8" t="s">
        <v>181</v>
      </c>
      <c r="K66" s="8" t="s">
        <v>182</v>
      </c>
      <c r="L66" s="8" t="s">
        <v>64</v>
      </c>
      <c r="M66" s="8"/>
    </row>
    <row r="67" spans="1:13" ht="13" x14ac:dyDescent="0.3">
      <c r="A67" s="8" t="s">
        <v>71</v>
      </c>
      <c r="B67" s="8" t="s">
        <v>204</v>
      </c>
      <c r="C67" s="32" t="s">
        <v>236</v>
      </c>
      <c r="D67" s="8"/>
      <c r="E67" s="11" t="s">
        <v>239</v>
      </c>
      <c r="F67" s="8" t="s">
        <v>48</v>
      </c>
      <c r="G67" s="27" t="s">
        <v>219</v>
      </c>
      <c r="H67" s="13">
        <v>42612</v>
      </c>
      <c r="I67" s="8" t="s">
        <v>181</v>
      </c>
      <c r="J67" s="8" t="s">
        <v>181</v>
      </c>
      <c r="K67" s="8" t="s">
        <v>229</v>
      </c>
      <c r="L67" s="8" t="s">
        <v>64</v>
      </c>
      <c r="M67" s="8"/>
    </row>
    <row r="68" spans="1:13" ht="12.5" x14ac:dyDescent="0.25">
      <c r="A68" s="8" t="s">
        <v>71</v>
      </c>
      <c r="B68" s="8" t="s">
        <v>204</v>
      </c>
      <c r="C68" s="8" t="s">
        <v>240</v>
      </c>
      <c r="D68" s="8"/>
      <c r="E68" s="11" t="s">
        <v>241</v>
      </c>
      <c r="F68" s="8" t="s">
        <v>98</v>
      </c>
      <c r="G68" s="8" t="s">
        <v>242</v>
      </c>
      <c r="H68" s="13">
        <v>42528</v>
      </c>
      <c r="I68" s="8" t="s">
        <v>59</v>
      </c>
      <c r="J68" s="8" t="s">
        <v>181</v>
      </c>
      <c r="K68" s="8" t="s">
        <v>182</v>
      </c>
      <c r="L68" s="8" t="s">
        <v>64</v>
      </c>
      <c r="M68" s="8"/>
    </row>
    <row r="69" spans="1:13" ht="12.5" x14ac:dyDescent="0.25">
      <c r="A69" s="8" t="s">
        <v>71</v>
      </c>
      <c r="B69" s="8" t="s">
        <v>204</v>
      </c>
      <c r="C69" s="8" t="s">
        <v>240</v>
      </c>
      <c r="D69" s="8"/>
      <c r="E69" s="11" t="s">
        <v>241</v>
      </c>
      <c r="F69" s="8" t="s">
        <v>102</v>
      </c>
      <c r="G69" s="8" t="s">
        <v>208</v>
      </c>
      <c r="H69" s="13">
        <v>42528</v>
      </c>
      <c r="I69" s="8" t="s">
        <v>59</v>
      </c>
      <c r="J69" s="8" t="s">
        <v>181</v>
      </c>
      <c r="K69" s="8" t="s">
        <v>182</v>
      </c>
      <c r="L69" s="8" t="s">
        <v>64</v>
      </c>
      <c r="M69" s="8"/>
    </row>
    <row r="70" spans="1:13" ht="12.5" x14ac:dyDescent="0.25">
      <c r="A70" s="8" t="s">
        <v>71</v>
      </c>
      <c r="B70" s="8" t="s">
        <v>204</v>
      </c>
      <c r="C70" s="8" t="s">
        <v>243</v>
      </c>
      <c r="D70" s="8"/>
      <c r="E70" s="11" t="s">
        <v>244</v>
      </c>
      <c r="F70" s="8" t="s">
        <v>98</v>
      </c>
      <c r="G70" s="8" t="s">
        <v>242</v>
      </c>
      <c r="H70" s="13">
        <v>42528</v>
      </c>
      <c r="I70" s="8" t="s">
        <v>59</v>
      </c>
      <c r="J70" s="8" t="s">
        <v>181</v>
      </c>
      <c r="K70" s="8" t="s">
        <v>182</v>
      </c>
      <c r="L70" s="8" t="s">
        <v>64</v>
      </c>
      <c r="M70" s="8"/>
    </row>
    <row r="71" spans="1:13" ht="12.5" x14ac:dyDescent="0.25">
      <c r="A71" s="8" t="s">
        <v>71</v>
      </c>
      <c r="B71" s="8" t="s">
        <v>204</v>
      </c>
      <c r="C71" s="8" t="s">
        <v>243</v>
      </c>
      <c r="D71" s="8"/>
      <c r="E71" s="11" t="s">
        <v>147</v>
      </c>
      <c r="F71" s="8" t="s">
        <v>102</v>
      </c>
      <c r="G71" s="8" t="s">
        <v>208</v>
      </c>
      <c r="H71" s="13">
        <v>42528</v>
      </c>
      <c r="I71" s="8" t="s">
        <v>59</v>
      </c>
      <c r="J71" s="8" t="s">
        <v>181</v>
      </c>
      <c r="K71" s="8" t="s">
        <v>182</v>
      </c>
      <c r="L71" s="8" t="s">
        <v>64</v>
      </c>
      <c r="M71" s="8"/>
    </row>
    <row r="72" spans="1:13" ht="12.5" x14ac:dyDescent="0.25">
      <c r="A72" s="8" t="s">
        <v>71</v>
      </c>
      <c r="B72" s="8" t="s">
        <v>204</v>
      </c>
      <c r="C72" s="8" t="s">
        <v>243</v>
      </c>
      <c r="D72" s="8"/>
      <c r="E72" s="11" t="s">
        <v>241</v>
      </c>
      <c r="F72" s="8" t="s">
        <v>102</v>
      </c>
      <c r="G72" s="8" t="s">
        <v>246</v>
      </c>
      <c r="H72" s="13">
        <v>42528</v>
      </c>
      <c r="I72" s="8" t="s">
        <v>59</v>
      </c>
      <c r="J72" s="8" t="s">
        <v>181</v>
      </c>
      <c r="K72" s="8" t="s">
        <v>182</v>
      </c>
      <c r="L72" s="8" t="s">
        <v>64</v>
      </c>
      <c r="M72" s="8"/>
    </row>
    <row r="73" spans="1:13" ht="12.5" x14ac:dyDescent="0.25">
      <c r="A73" s="8" t="s">
        <v>71</v>
      </c>
      <c r="B73" s="8" t="s">
        <v>204</v>
      </c>
      <c r="C73" s="8" t="s">
        <v>247</v>
      </c>
      <c r="D73" s="8"/>
      <c r="E73" s="11" t="s">
        <v>106</v>
      </c>
      <c r="F73" s="8" t="s">
        <v>75</v>
      </c>
      <c r="G73" s="8" t="s">
        <v>248</v>
      </c>
      <c r="H73" s="13">
        <v>42674</v>
      </c>
      <c r="I73" s="8" t="s">
        <v>59</v>
      </c>
      <c r="J73" s="8" t="s">
        <v>181</v>
      </c>
      <c r="K73" s="8" t="s">
        <v>182</v>
      </c>
      <c r="L73" s="8" t="s">
        <v>64</v>
      </c>
      <c r="M73" s="8"/>
    </row>
    <row r="74" spans="1:13" ht="12.5" x14ac:dyDescent="0.25">
      <c r="A74" s="8" t="s">
        <v>71</v>
      </c>
      <c r="B74" s="8" t="s">
        <v>204</v>
      </c>
      <c r="C74" s="8" t="s">
        <v>247</v>
      </c>
      <c r="D74" s="8"/>
      <c r="E74" s="11" t="s">
        <v>106</v>
      </c>
      <c r="F74" s="8" t="s">
        <v>80</v>
      </c>
      <c r="G74" s="8" t="s">
        <v>225</v>
      </c>
      <c r="H74" s="13">
        <v>42674</v>
      </c>
      <c r="I74" s="8" t="s">
        <v>59</v>
      </c>
      <c r="J74" s="8" t="s">
        <v>181</v>
      </c>
      <c r="K74" s="8" t="s">
        <v>182</v>
      </c>
      <c r="L74" s="8" t="s">
        <v>64</v>
      </c>
      <c r="M74" s="8"/>
    </row>
    <row r="75" spans="1:13" ht="12.5" x14ac:dyDescent="0.25">
      <c r="A75" s="8" t="s">
        <v>71</v>
      </c>
      <c r="B75" s="8" t="s">
        <v>204</v>
      </c>
      <c r="C75" s="8" t="s">
        <v>249</v>
      </c>
      <c r="D75" s="8"/>
      <c r="E75" s="11" t="s">
        <v>147</v>
      </c>
      <c r="F75" s="8" t="s">
        <v>102</v>
      </c>
      <c r="G75" s="8" t="s">
        <v>208</v>
      </c>
      <c r="H75" s="13">
        <v>42528</v>
      </c>
      <c r="I75" s="8" t="s">
        <v>59</v>
      </c>
      <c r="J75" s="8" t="s">
        <v>181</v>
      </c>
      <c r="K75" s="8" t="s">
        <v>182</v>
      </c>
      <c r="L75" s="8" t="s">
        <v>64</v>
      </c>
      <c r="M75" s="8"/>
    </row>
    <row r="76" spans="1:13" ht="12.5" x14ac:dyDescent="0.25">
      <c r="A76" s="8" t="s">
        <v>71</v>
      </c>
      <c r="B76" s="8" t="s">
        <v>204</v>
      </c>
      <c r="C76" s="8" t="s">
        <v>249</v>
      </c>
      <c r="D76" s="8"/>
      <c r="E76" s="11" t="s">
        <v>91</v>
      </c>
      <c r="F76" s="8" t="s">
        <v>150</v>
      </c>
      <c r="G76" s="8" t="s">
        <v>228</v>
      </c>
      <c r="H76" s="13">
        <v>42612</v>
      </c>
      <c r="I76" s="8" t="s">
        <v>181</v>
      </c>
      <c r="J76" s="8" t="s">
        <v>181</v>
      </c>
      <c r="K76" s="8" t="s">
        <v>229</v>
      </c>
      <c r="L76" s="8" t="s">
        <v>64</v>
      </c>
      <c r="M76" s="8"/>
    </row>
    <row r="77" spans="1:13" ht="12.5" x14ac:dyDescent="0.25">
      <c r="A77" s="8" t="s">
        <v>71</v>
      </c>
      <c r="B77" s="8" t="s">
        <v>250</v>
      </c>
      <c r="C77" s="8" t="s">
        <v>249</v>
      </c>
      <c r="D77" s="8"/>
      <c r="E77" s="11" t="s">
        <v>91</v>
      </c>
      <c r="F77" s="8" t="s">
        <v>48</v>
      </c>
      <c r="G77" s="8" t="s">
        <v>251</v>
      </c>
      <c r="H77" s="13">
        <v>42612</v>
      </c>
      <c r="I77" s="8" t="s">
        <v>59</v>
      </c>
      <c r="J77" s="8" t="s">
        <v>59</v>
      </c>
      <c r="K77" s="8" t="s">
        <v>121</v>
      </c>
      <c r="L77" s="8" t="s">
        <v>64</v>
      </c>
      <c r="M77" s="8"/>
    </row>
    <row r="78" spans="1:13" ht="13" x14ac:dyDescent="0.3">
      <c r="A78" s="8" t="s">
        <v>71</v>
      </c>
      <c r="B78" s="8" t="s">
        <v>204</v>
      </c>
      <c r="C78" s="8" t="s">
        <v>249</v>
      </c>
      <c r="D78" s="8"/>
      <c r="E78" s="11" t="s">
        <v>147</v>
      </c>
      <c r="F78" s="8" t="s">
        <v>48</v>
      </c>
      <c r="G78" s="27" t="s">
        <v>219</v>
      </c>
      <c r="H78" s="13">
        <v>42612</v>
      </c>
      <c r="I78" s="8" t="s">
        <v>181</v>
      </c>
      <c r="J78" s="8" t="s">
        <v>181</v>
      </c>
      <c r="K78" s="8" t="s">
        <v>229</v>
      </c>
      <c r="L78" s="8" t="s">
        <v>64</v>
      </c>
      <c r="M78" s="8"/>
    </row>
    <row r="79" spans="1:13" ht="12.5" x14ac:dyDescent="0.25">
      <c r="A79" s="8" t="s">
        <v>71</v>
      </c>
      <c r="B79" s="8" t="s">
        <v>204</v>
      </c>
      <c r="C79" s="8" t="s">
        <v>252</v>
      </c>
      <c r="D79" s="8"/>
      <c r="E79" s="11" t="s">
        <v>147</v>
      </c>
      <c r="F79" s="8" t="s">
        <v>102</v>
      </c>
      <c r="G79" s="8" t="s">
        <v>208</v>
      </c>
      <c r="H79" s="13">
        <v>42528</v>
      </c>
      <c r="I79" s="8" t="s">
        <v>59</v>
      </c>
      <c r="J79" s="8" t="s">
        <v>181</v>
      </c>
      <c r="K79" s="8" t="s">
        <v>182</v>
      </c>
      <c r="L79" s="8" t="s">
        <v>64</v>
      </c>
      <c r="M79" s="8"/>
    </row>
    <row r="80" spans="1:13" ht="12.5" x14ac:dyDescent="0.25">
      <c r="A80" s="8" t="s">
        <v>71</v>
      </c>
      <c r="B80" s="8" t="s">
        <v>204</v>
      </c>
      <c r="C80" s="8" t="s">
        <v>253</v>
      </c>
      <c r="D80" s="8"/>
      <c r="E80" s="11" t="s">
        <v>106</v>
      </c>
      <c r="F80" s="8" t="s">
        <v>102</v>
      </c>
      <c r="G80" s="8" t="s">
        <v>246</v>
      </c>
      <c r="H80" s="13">
        <v>42528</v>
      </c>
      <c r="I80" s="8" t="s">
        <v>59</v>
      </c>
      <c r="J80" s="8" t="s">
        <v>181</v>
      </c>
      <c r="K80" s="8" t="s">
        <v>182</v>
      </c>
      <c r="L80" s="8" t="s">
        <v>64</v>
      </c>
      <c r="M80" s="8"/>
    </row>
    <row r="81" spans="1:13" ht="12.5" x14ac:dyDescent="0.25">
      <c r="A81" s="8" t="s">
        <v>71</v>
      </c>
      <c r="B81" s="8" t="s">
        <v>250</v>
      </c>
      <c r="C81" s="8" t="s">
        <v>254</v>
      </c>
      <c r="D81" s="8"/>
      <c r="E81" s="11" t="s">
        <v>91</v>
      </c>
      <c r="F81" s="8" t="s">
        <v>98</v>
      </c>
      <c r="G81" s="8" t="s">
        <v>99</v>
      </c>
      <c r="H81" s="13">
        <v>42624</v>
      </c>
      <c r="I81" s="8" t="s">
        <v>59</v>
      </c>
      <c r="J81" s="8" t="s">
        <v>59</v>
      </c>
      <c r="K81" s="8" t="s">
        <v>121</v>
      </c>
      <c r="L81" s="8" t="s">
        <v>64</v>
      </c>
      <c r="M81" s="8"/>
    </row>
    <row r="82" spans="1:13" ht="12.5" x14ac:dyDescent="0.25">
      <c r="A82" s="8" t="s">
        <v>71</v>
      </c>
      <c r="B82" s="8" t="s">
        <v>250</v>
      </c>
      <c r="C82" s="8" t="s">
        <v>256</v>
      </c>
      <c r="D82" s="8"/>
      <c r="E82" s="11" t="s">
        <v>91</v>
      </c>
      <c r="F82" s="8" t="s">
        <v>126</v>
      </c>
      <c r="G82" s="8" t="s">
        <v>127</v>
      </c>
      <c r="H82" s="13">
        <v>42605</v>
      </c>
      <c r="I82" s="8" t="s">
        <v>59</v>
      </c>
      <c r="J82" s="8" t="s">
        <v>59</v>
      </c>
      <c r="K82" s="8" t="s">
        <v>121</v>
      </c>
      <c r="L82" s="8" t="s">
        <v>64</v>
      </c>
      <c r="M82" s="8"/>
    </row>
    <row r="83" spans="1:13" ht="12.5" x14ac:dyDescent="0.25">
      <c r="A83" s="8" t="s">
        <v>71</v>
      </c>
      <c r="B83" s="8" t="s">
        <v>250</v>
      </c>
      <c r="C83" s="8" t="s">
        <v>257</v>
      </c>
      <c r="D83" s="8"/>
      <c r="E83" s="11" t="s">
        <v>91</v>
      </c>
      <c r="F83" s="8" t="s">
        <v>102</v>
      </c>
      <c r="G83" s="8" t="s">
        <v>103</v>
      </c>
      <c r="H83" s="13">
        <v>42628</v>
      </c>
      <c r="I83" s="8" t="s">
        <v>59</v>
      </c>
      <c r="J83" s="8" t="s">
        <v>59</v>
      </c>
      <c r="K83" s="8" t="s">
        <v>121</v>
      </c>
      <c r="L83" s="8" t="s">
        <v>64</v>
      </c>
      <c r="M83" s="8"/>
    </row>
    <row r="84" spans="1:13" ht="12.5" x14ac:dyDescent="0.25">
      <c r="A84" s="8" t="s">
        <v>71</v>
      </c>
      <c r="B84" s="8" t="s">
        <v>250</v>
      </c>
      <c r="C84" s="8" t="s">
        <v>258</v>
      </c>
      <c r="D84" s="8"/>
      <c r="E84" s="11" t="s">
        <v>91</v>
      </c>
      <c r="F84" s="8" t="s">
        <v>259</v>
      </c>
      <c r="G84" s="8" t="s">
        <v>260</v>
      </c>
      <c r="H84" s="13">
        <v>42626</v>
      </c>
      <c r="I84" s="8" t="s">
        <v>59</v>
      </c>
      <c r="J84" s="8" t="s">
        <v>59</v>
      </c>
      <c r="K84" s="8" t="s">
        <v>121</v>
      </c>
      <c r="L84" s="8" t="s">
        <v>64</v>
      </c>
      <c r="M84" s="8"/>
    </row>
    <row r="85" spans="1:13" ht="12.5" x14ac:dyDescent="0.25">
      <c r="A85" s="8" t="s">
        <v>71</v>
      </c>
      <c r="B85" s="8" t="s">
        <v>250</v>
      </c>
      <c r="C85" s="8" t="s">
        <v>258</v>
      </c>
      <c r="D85" s="8"/>
      <c r="E85" s="11" t="s">
        <v>91</v>
      </c>
      <c r="F85" s="8" t="s">
        <v>80</v>
      </c>
      <c r="G85" s="8" t="s">
        <v>143</v>
      </c>
      <c r="H85" s="13">
        <v>42626</v>
      </c>
      <c r="I85" s="8" t="s">
        <v>59</v>
      </c>
      <c r="J85" s="8" t="s">
        <v>59</v>
      </c>
      <c r="K85" s="8" t="s">
        <v>121</v>
      </c>
      <c r="L85" s="8" t="s">
        <v>64</v>
      </c>
      <c r="M85" s="8"/>
    </row>
    <row r="86" spans="1:13" ht="13" x14ac:dyDescent="0.3">
      <c r="A86" s="8" t="s">
        <v>71</v>
      </c>
      <c r="B86" s="8" t="s">
        <v>204</v>
      </c>
      <c r="C86" s="8" t="s">
        <v>262</v>
      </c>
      <c r="D86" s="8"/>
      <c r="E86" s="11" t="s">
        <v>106</v>
      </c>
      <c r="F86" s="8" t="s">
        <v>48</v>
      </c>
      <c r="G86" s="27" t="s">
        <v>219</v>
      </c>
      <c r="H86" s="13">
        <v>42612</v>
      </c>
      <c r="I86" s="8" t="s">
        <v>181</v>
      </c>
      <c r="J86" s="8" t="s">
        <v>181</v>
      </c>
      <c r="K86" s="8" t="s">
        <v>229</v>
      </c>
      <c r="L86" s="8" t="s">
        <v>64</v>
      </c>
      <c r="M86" s="8"/>
    </row>
    <row r="87" spans="1:13" ht="12.5" x14ac:dyDescent="0.25">
      <c r="A87" s="8" t="s">
        <v>71</v>
      </c>
      <c r="B87" s="8" t="s">
        <v>204</v>
      </c>
      <c r="C87" s="8" t="s">
        <v>263</v>
      </c>
      <c r="D87" s="8"/>
      <c r="E87" s="11" t="s">
        <v>147</v>
      </c>
      <c r="F87" s="8" t="s">
        <v>264</v>
      </c>
      <c r="G87" s="8" t="s">
        <v>265</v>
      </c>
      <c r="H87" s="13">
        <v>42528</v>
      </c>
      <c r="I87" s="8" t="s">
        <v>59</v>
      </c>
      <c r="J87" s="8" t="s">
        <v>181</v>
      </c>
      <c r="K87" s="8" t="s">
        <v>182</v>
      </c>
      <c r="L87" s="8" t="s">
        <v>64</v>
      </c>
      <c r="M87" s="8"/>
    </row>
    <row r="88" spans="1:13" ht="12.5" x14ac:dyDescent="0.25">
      <c r="A88" s="8" t="s">
        <v>71</v>
      </c>
      <c r="B88" s="8" t="s">
        <v>204</v>
      </c>
      <c r="C88" s="8" t="s">
        <v>266</v>
      </c>
      <c r="D88" s="8"/>
      <c r="E88" s="11" t="s">
        <v>241</v>
      </c>
      <c r="F88" s="8" t="s">
        <v>102</v>
      </c>
      <c r="G88" s="8" t="s">
        <v>208</v>
      </c>
      <c r="H88" s="13">
        <v>42528</v>
      </c>
      <c r="I88" s="8" t="s">
        <v>59</v>
      </c>
      <c r="J88" s="8" t="s">
        <v>181</v>
      </c>
      <c r="K88" s="8" t="s">
        <v>182</v>
      </c>
      <c r="L88" s="8" t="s">
        <v>64</v>
      </c>
      <c r="M88" s="8"/>
    </row>
    <row r="89" spans="1:13" ht="12.5" x14ac:dyDescent="0.25">
      <c r="A89" s="8" t="s">
        <v>71</v>
      </c>
      <c r="B89" s="8" t="s">
        <v>204</v>
      </c>
      <c r="C89" s="8" t="s">
        <v>266</v>
      </c>
      <c r="D89" s="8"/>
      <c r="E89" s="11" t="s">
        <v>91</v>
      </c>
      <c r="F89" s="8" t="s">
        <v>102</v>
      </c>
      <c r="G89" s="8" t="s">
        <v>246</v>
      </c>
      <c r="H89" s="13">
        <v>42528</v>
      </c>
      <c r="I89" s="8" t="s">
        <v>59</v>
      </c>
      <c r="J89" s="8" t="s">
        <v>181</v>
      </c>
      <c r="K89" s="8" t="s">
        <v>182</v>
      </c>
      <c r="L89" s="8" t="s">
        <v>64</v>
      </c>
      <c r="M89" s="8"/>
    </row>
    <row r="90" spans="1:13" ht="12.5" x14ac:dyDescent="0.25">
      <c r="A90" s="8" t="s">
        <v>71</v>
      </c>
      <c r="B90" s="8" t="s">
        <v>204</v>
      </c>
      <c r="C90" s="8" t="s">
        <v>267</v>
      </c>
      <c r="D90" s="8"/>
      <c r="E90" s="11" t="s">
        <v>91</v>
      </c>
      <c r="F90" s="8" t="s">
        <v>150</v>
      </c>
      <c r="G90" s="8" t="s">
        <v>228</v>
      </c>
      <c r="H90" s="13">
        <v>42612</v>
      </c>
      <c r="I90" s="8" t="s">
        <v>181</v>
      </c>
      <c r="J90" s="8" t="s">
        <v>181</v>
      </c>
      <c r="K90" s="8" t="s">
        <v>229</v>
      </c>
      <c r="L90" s="8" t="s">
        <v>64</v>
      </c>
      <c r="M90" s="8"/>
    </row>
    <row r="91" spans="1:13" ht="12.5" x14ac:dyDescent="0.25">
      <c r="A91" s="8" t="s">
        <v>71</v>
      </c>
      <c r="B91" s="8" t="s">
        <v>250</v>
      </c>
      <c r="C91" s="8" t="s">
        <v>269</v>
      </c>
      <c r="D91" s="8"/>
      <c r="E91" s="11" t="s">
        <v>91</v>
      </c>
      <c r="F91" s="8" t="s">
        <v>98</v>
      </c>
      <c r="G91" s="8" t="s">
        <v>99</v>
      </c>
      <c r="H91" s="13">
        <v>42624</v>
      </c>
      <c r="I91" s="8" t="s">
        <v>59</v>
      </c>
      <c r="J91" s="8" t="s">
        <v>59</v>
      </c>
      <c r="K91" s="8" t="s">
        <v>270</v>
      </c>
      <c r="L91" s="8" t="s">
        <v>64</v>
      </c>
      <c r="M91" s="8" t="s">
        <v>271</v>
      </c>
    </row>
    <row r="92" spans="1:13" ht="12.5" x14ac:dyDescent="0.25">
      <c r="A92" s="8" t="s">
        <v>71</v>
      </c>
      <c r="B92" s="8" t="s">
        <v>204</v>
      </c>
      <c r="C92" s="8" t="s">
        <v>272</v>
      </c>
      <c r="D92" s="8"/>
      <c r="E92" s="11" t="s">
        <v>231</v>
      </c>
      <c r="F92" s="8" t="s">
        <v>150</v>
      </c>
      <c r="G92" s="8" t="s">
        <v>228</v>
      </c>
      <c r="H92" s="13">
        <v>42612</v>
      </c>
      <c r="I92" s="8" t="s">
        <v>181</v>
      </c>
      <c r="J92" s="8" t="s">
        <v>181</v>
      </c>
      <c r="K92" s="8" t="s">
        <v>229</v>
      </c>
      <c r="L92" s="8" t="s">
        <v>64</v>
      </c>
      <c r="M92" s="8"/>
    </row>
    <row r="93" spans="1:13" ht="13" x14ac:dyDescent="0.3">
      <c r="A93" s="8" t="s">
        <v>71</v>
      </c>
      <c r="B93" s="8" t="s">
        <v>204</v>
      </c>
      <c r="C93" s="8" t="s">
        <v>272</v>
      </c>
      <c r="D93" s="8"/>
      <c r="E93" s="11" t="s">
        <v>273</v>
      </c>
      <c r="F93" s="8" t="s">
        <v>48</v>
      </c>
      <c r="G93" s="27" t="s">
        <v>219</v>
      </c>
      <c r="H93" s="13">
        <v>42612</v>
      </c>
      <c r="I93" s="8" t="s">
        <v>181</v>
      </c>
      <c r="J93" s="8" t="s">
        <v>181</v>
      </c>
      <c r="K93" s="8" t="s">
        <v>229</v>
      </c>
      <c r="L93" s="8" t="s">
        <v>64</v>
      </c>
      <c r="M93" s="8"/>
    </row>
    <row r="94" spans="1:13" ht="13" x14ac:dyDescent="0.3">
      <c r="A94" s="8" t="s">
        <v>71</v>
      </c>
      <c r="B94" s="8" t="s">
        <v>204</v>
      </c>
      <c r="C94" s="8" t="s">
        <v>274</v>
      </c>
      <c r="D94" s="8"/>
      <c r="E94" s="11" t="s">
        <v>275</v>
      </c>
      <c r="F94" s="8" t="s">
        <v>48</v>
      </c>
      <c r="G94" s="27" t="s">
        <v>219</v>
      </c>
      <c r="H94" s="13">
        <v>42612</v>
      </c>
      <c r="I94" s="8" t="s">
        <v>181</v>
      </c>
      <c r="J94" s="8" t="s">
        <v>181</v>
      </c>
      <c r="K94" s="8" t="s">
        <v>229</v>
      </c>
      <c r="L94" s="8" t="s">
        <v>64</v>
      </c>
      <c r="M94" s="8"/>
    </row>
    <row r="95" spans="1:13" ht="12.5" x14ac:dyDescent="0.25">
      <c r="A95" s="8" t="s">
        <v>71</v>
      </c>
      <c r="B95" s="8" t="s">
        <v>204</v>
      </c>
      <c r="C95" s="8" t="s">
        <v>276</v>
      </c>
      <c r="D95" s="8"/>
      <c r="E95" s="11" t="s">
        <v>147</v>
      </c>
      <c r="F95" s="8" t="s">
        <v>126</v>
      </c>
      <c r="G95" s="8" t="s">
        <v>180</v>
      </c>
      <c r="H95" s="13">
        <v>42528</v>
      </c>
      <c r="I95" s="8" t="s">
        <v>59</v>
      </c>
      <c r="J95" s="8" t="s">
        <v>181</v>
      </c>
      <c r="K95" s="8" t="s">
        <v>182</v>
      </c>
      <c r="L95" s="8" t="s">
        <v>64</v>
      </c>
      <c r="M95" s="8"/>
    </row>
    <row r="96" spans="1:13" ht="12.5" x14ac:dyDescent="0.25">
      <c r="A96" s="8" t="s">
        <v>71</v>
      </c>
      <c r="B96" s="8" t="s">
        <v>204</v>
      </c>
      <c r="C96" s="8" t="s">
        <v>277</v>
      </c>
      <c r="D96" s="8"/>
      <c r="E96" s="11" t="s">
        <v>147</v>
      </c>
      <c r="F96" s="8" t="s">
        <v>80</v>
      </c>
      <c r="G96" s="8" t="s">
        <v>225</v>
      </c>
      <c r="H96" s="13">
        <v>42674</v>
      </c>
      <c r="I96" s="8" t="s">
        <v>59</v>
      </c>
      <c r="J96" s="8" t="s">
        <v>181</v>
      </c>
      <c r="K96" s="8" t="s">
        <v>182</v>
      </c>
      <c r="L96" s="8" t="s">
        <v>64</v>
      </c>
      <c r="M96" s="8"/>
    </row>
    <row r="97" spans="1:13" ht="13" x14ac:dyDescent="0.3">
      <c r="A97" s="8" t="s">
        <v>71</v>
      </c>
      <c r="B97" s="8" t="s">
        <v>204</v>
      </c>
      <c r="C97" s="8" t="s">
        <v>280</v>
      </c>
      <c r="D97" s="8"/>
      <c r="E97" s="11" t="s">
        <v>281</v>
      </c>
      <c r="F97" s="8" t="s">
        <v>48</v>
      </c>
      <c r="G97" s="27" t="s">
        <v>219</v>
      </c>
      <c r="H97" s="13">
        <v>42612</v>
      </c>
      <c r="I97" s="8" t="s">
        <v>181</v>
      </c>
      <c r="J97" s="8" t="s">
        <v>181</v>
      </c>
      <c r="K97" s="8" t="s">
        <v>229</v>
      </c>
      <c r="L97" s="8" t="s">
        <v>64</v>
      </c>
      <c r="M97" s="8"/>
    </row>
    <row r="98" spans="1:13" ht="12.5" x14ac:dyDescent="0.25">
      <c r="A98" s="8" t="s">
        <v>71</v>
      </c>
      <c r="B98" s="8" t="s">
        <v>204</v>
      </c>
      <c r="C98" s="8" t="s">
        <v>282</v>
      </c>
      <c r="D98" s="8"/>
      <c r="E98" s="11" t="s">
        <v>231</v>
      </c>
      <c r="F98" s="8" t="s">
        <v>98</v>
      </c>
      <c r="G98" s="8" t="s">
        <v>242</v>
      </c>
      <c r="H98" s="13">
        <v>42528</v>
      </c>
      <c r="I98" s="8" t="s">
        <v>59</v>
      </c>
      <c r="J98" s="8" t="s">
        <v>181</v>
      </c>
      <c r="K98" s="8" t="s">
        <v>182</v>
      </c>
      <c r="L98" s="8" t="s">
        <v>64</v>
      </c>
      <c r="M98" s="8"/>
    </row>
    <row r="99" spans="1:13" ht="12.5" x14ac:dyDescent="0.25">
      <c r="A99" s="8" t="s">
        <v>71</v>
      </c>
      <c r="B99" s="8" t="s">
        <v>250</v>
      </c>
      <c r="C99" s="8" t="s">
        <v>282</v>
      </c>
      <c r="D99" s="8"/>
      <c r="E99" s="11" t="s">
        <v>91</v>
      </c>
      <c r="F99" s="8" t="s">
        <v>98</v>
      </c>
      <c r="G99" s="8" t="s">
        <v>99</v>
      </c>
      <c r="H99" s="13">
        <v>42624</v>
      </c>
      <c r="I99" s="8" t="s">
        <v>59</v>
      </c>
      <c r="J99" s="8" t="s">
        <v>59</v>
      </c>
      <c r="K99" s="8" t="s">
        <v>229</v>
      </c>
      <c r="L99" s="8" t="s">
        <v>64</v>
      </c>
      <c r="M99" s="8"/>
    </row>
    <row r="100" spans="1:13" ht="12.5" x14ac:dyDescent="0.25">
      <c r="A100" s="8" t="s">
        <v>71</v>
      </c>
      <c r="B100" s="8" t="s">
        <v>250</v>
      </c>
      <c r="C100" s="8" t="s">
        <v>282</v>
      </c>
      <c r="D100" s="8"/>
      <c r="E100" s="11" t="s">
        <v>91</v>
      </c>
      <c r="F100" s="8" t="s">
        <v>102</v>
      </c>
      <c r="G100" s="8" t="s">
        <v>103</v>
      </c>
      <c r="H100" s="13">
        <v>42628</v>
      </c>
      <c r="I100" s="8" t="s">
        <v>59</v>
      </c>
      <c r="J100" s="8" t="s">
        <v>59</v>
      </c>
      <c r="K100" s="8" t="s">
        <v>284</v>
      </c>
      <c r="L100" s="8" t="s">
        <v>64</v>
      </c>
      <c r="M100" s="8"/>
    </row>
    <row r="101" spans="1:13" ht="12.5" x14ac:dyDescent="0.25">
      <c r="A101" s="8" t="s">
        <v>71</v>
      </c>
      <c r="B101" s="8" t="s">
        <v>204</v>
      </c>
      <c r="C101" s="8" t="s">
        <v>285</v>
      </c>
      <c r="D101" s="8"/>
      <c r="E101" s="11" t="s">
        <v>286</v>
      </c>
      <c r="F101" s="8" t="s">
        <v>150</v>
      </c>
      <c r="G101" s="8" t="s">
        <v>228</v>
      </c>
      <c r="H101" s="13">
        <v>42612</v>
      </c>
      <c r="I101" s="8" t="s">
        <v>181</v>
      </c>
      <c r="J101" s="8" t="s">
        <v>181</v>
      </c>
      <c r="K101" s="8" t="s">
        <v>229</v>
      </c>
      <c r="L101" s="8" t="s">
        <v>64</v>
      </c>
      <c r="M101" s="8"/>
    </row>
    <row r="102" spans="1:13" ht="13" x14ac:dyDescent="0.3">
      <c r="A102" s="8" t="s">
        <v>71</v>
      </c>
      <c r="B102" s="8" t="s">
        <v>204</v>
      </c>
      <c r="C102" s="8" t="s">
        <v>285</v>
      </c>
      <c r="D102" s="8"/>
      <c r="E102" s="11" t="s">
        <v>287</v>
      </c>
      <c r="F102" s="8" t="s">
        <v>48</v>
      </c>
      <c r="G102" s="27" t="s">
        <v>219</v>
      </c>
      <c r="H102" s="13">
        <v>42612</v>
      </c>
      <c r="I102" s="8" t="s">
        <v>181</v>
      </c>
      <c r="J102" s="8" t="s">
        <v>181</v>
      </c>
      <c r="K102" s="8" t="s">
        <v>229</v>
      </c>
      <c r="L102" s="8" t="s">
        <v>64</v>
      </c>
      <c r="M102" s="8"/>
    </row>
    <row r="103" spans="1:13" ht="12.5" x14ac:dyDescent="0.25">
      <c r="A103" s="8" t="s">
        <v>71</v>
      </c>
      <c r="B103" s="8" t="s">
        <v>250</v>
      </c>
      <c r="C103" s="8" t="s">
        <v>285</v>
      </c>
      <c r="D103" s="8"/>
      <c r="E103" s="11" t="s">
        <v>291</v>
      </c>
      <c r="F103" s="8" t="s">
        <v>98</v>
      </c>
      <c r="G103" s="8" t="s">
        <v>99</v>
      </c>
      <c r="H103" s="13">
        <v>42624</v>
      </c>
      <c r="I103" s="8" t="s">
        <v>59</v>
      </c>
      <c r="J103" s="8" t="s">
        <v>59</v>
      </c>
      <c r="K103" s="8" t="s">
        <v>229</v>
      </c>
      <c r="L103" s="8" t="s">
        <v>64</v>
      </c>
      <c r="M103" s="8"/>
    </row>
    <row r="104" spans="1:13" ht="12.5" x14ac:dyDescent="0.25">
      <c r="A104" s="8" t="s">
        <v>71</v>
      </c>
      <c r="B104" s="8" t="s">
        <v>250</v>
      </c>
      <c r="C104" s="8" t="s">
        <v>285</v>
      </c>
      <c r="D104" s="8"/>
      <c r="E104" s="11" t="s">
        <v>91</v>
      </c>
      <c r="F104" s="8" t="s">
        <v>80</v>
      </c>
      <c r="G104" s="8" t="s">
        <v>143</v>
      </c>
      <c r="H104" s="13">
        <v>42626</v>
      </c>
      <c r="I104" s="8" t="s">
        <v>59</v>
      </c>
      <c r="J104" s="8" t="s">
        <v>59</v>
      </c>
      <c r="K104" s="8" t="s">
        <v>121</v>
      </c>
      <c r="L104" s="8" t="s">
        <v>64</v>
      </c>
      <c r="M104" s="8"/>
    </row>
    <row r="105" spans="1:13" ht="12.5" x14ac:dyDescent="0.25">
      <c r="A105" s="8" t="s">
        <v>71</v>
      </c>
      <c r="B105" s="8" t="s">
        <v>204</v>
      </c>
      <c r="C105" s="8" t="s">
        <v>285</v>
      </c>
      <c r="D105" s="8"/>
      <c r="E105" s="11" t="s">
        <v>241</v>
      </c>
      <c r="F105" s="8" t="s">
        <v>75</v>
      </c>
      <c r="G105" s="8" t="s">
        <v>248</v>
      </c>
      <c r="H105" s="13">
        <v>42674</v>
      </c>
      <c r="I105" s="8" t="s">
        <v>59</v>
      </c>
      <c r="J105" s="8" t="s">
        <v>181</v>
      </c>
      <c r="K105" s="8" t="s">
        <v>182</v>
      </c>
      <c r="L105" s="8" t="s">
        <v>64</v>
      </c>
      <c r="M105" s="8"/>
    </row>
    <row r="106" spans="1:13" ht="12.5" x14ac:dyDescent="0.25">
      <c r="A106" s="8" t="s">
        <v>71</v>
      </c>
      <c r="B106" s="8" t="s">
        <v>204</v>
      </c>
      <c r="C106" s="8" t="s">
        <v>285</v>
      </c>
      <c r="D106" s="8"/>
      <c r="E106" s="11" t="s">
        <v>295</v>
      </c>
      <c r="F106" s="8" t="s">
        <v>80</v>
      </c>
      <c r="G106" s="8" t="s">
        <v>225</v>
      </c>
      <c r="H106" s="13">
        <v>42674</v>
      </c>
      <c r="I106" s="8" t="s">
        <v>59</v>
      </c>
      <c r="J106" s="8" t="s">
        <v>181</v>
      </c>
      <c r="K106" s="8" t="s">
        <v>182</v>
      </c>
      <c r="L106" s="8" t="s">
        <v>64</v>
      </c>
      <c r="M106" s="8"/>
    </row>
    <row r="107" spans="1:13" ht="12.5" x14ac:dyDescent="0.25">
      <c r="A107" s="8" t="s">
        <v>71</v>
      </c>
      <c r="B107" s="8" t="s">
        <v>204</v>
      </c>
      <c r="C107" s="8" t="s">
        <v>296</v>
      </c>
      <c r="D107" s="8"/>
      <c r="E107" s="11" t="s">
        <v>147</v>
      </c>
      <c r="F107" s="8" t="s">
        <v>102</v>
      </c>
      <c r="G107" s="8" t="s">
        <v>208</v>
      </c>
      <c r="H107" s="13">
        <v>42528</v>
      </c>
      <c r="I107" s="8" t="s">
        <v>59</v>
      </c>
      <c r="J107" s="8" t="s">
        <v>181</v>
      </c>
      <c r="K107" s="8" t="s">
        <v>182</v>
      </c>
      <c r="L107" s="8" t="s">
        <v>64</v>
      </c>
      <c r="M107" s="8"/>
    </row>
    <row r="108" spans="1:13" ht="13" x14ac:dyDescent="0.3">
      <c r="A108" s="8" t="s">
        <v>71</v>
      </c>
      <c r="B108" s="8" t="s">
        <v>204</v>
      </c>
      <c r="C108" s="8" t="s">
        <v>297</v>
      </c>
      <c r="D108" s="8"/>
      <c r="E108" s="11" t="s">
        <v>106</v>
      </c>
      <c r="F108" s="8" t="s">
        <v>48</v>
      </c>
      <c r="G108" s="27" t="s">
        <v>219</v>
      </c>
      <c r="H108" s="13">
        <v>42612</v>
      </c>
      <c r="I108" s="8" t="s">
        <v>181</v>
      </c>
      <c r="J108" s="8" t="s">
        <v>181</v>
      </c>
      <c r="K108" s="8" t="s">
        <v>229</v>
      </c>
      <c r="L108" s="8" t="s">
        <v>64</v>
      </c>
      <c r="M108" s="8"/>
    </row>
    <row r="109" spans="1:13" ht="12.5" x14ac:dyDescent="0.25">
      <c r="A109" s="8" t="s">
        <v>71</v>
      </c>
      <c r="B109" s="8" t="s">
        <v>204</v>
      </c>
      <c r="C109" s="8" t="s">
        <v>299</v>
      </c>
      <c r="D109" s="8"/>
      <c r="E109" s="11" t="s">
        <v>91</v>
      </c>
      <c r="F109" s="8" t="s">
        <v>102</v>
      </c>
      <c r="G109" s="8" t="s">
        <v>246</v>
      </c>
      <c r="H109" s="13">
        <v>42528</v>
      </c>
      <c r="I109" s="8" t="s">
        <v>59</v>
      </c>
      <c r="J109" s="8" t="s">
        <v>181</v>
      </c>
      <c r="K109" s="8" t="s">
        <v>182</v>
      </c>
      <c r="L109" s="8" t="s">
        <v>64</v>
      </c>
      <c r="M109" s="8"/>
    </row>
    <row r="110" spans="1:13" ht="13" x14ac:dyDescent="0.3">
      <c r="A110" s="8" t="s">
        <v>71</v>
      </c>
      <c r="B110" s="8" t="s">
        <v>204</v>
      </c>
      <c r="C110" s="8" t="s">
        <v>300</v>
      </c>
      <c r="D110" s="8"/>
      <c r="E110" s="11" t="s">
        <v>91</v>
      </c>
      <c r="F110" s="8" t="s">
        <v>48</v>
      </c>
      <c r="G110" s="27" t="s">
        <v>219</v>
      </c>
      <c r="H110" s="13">
        <v>42612</v>
      </c>
      <c r="I110" s="8" t="s">
        <v>181</v>
      </c>
      <c r="J110" s="8" t="s">
        <v>181</v>
      </c>
      <c r="K110" s="8" t="s">
        <v>229</v>
      </c>
      <c r="L110" s="8" t="s">
        <v>64</v>
      </c>
      <c r="M110" s="8"/>
    </row>
    <row r="111" spans="1:13" ht="12.5" x14ac:dyDescent="0.25">
      <c r="A111" s="8" t="s">
        <v>71</v>
      </c>
      <c r="B111" s="8" t="s">
        <v>204</v>
      </c>
      <c r="C111" s="8" t="s">
        <v>300</v>
      </c>
      <c r="D111" s="8"/>
      <c r="E111" s="11" t="s">
        <v>91</v>
      </c>
      <c r="F111" s="8" t="s">
        <v>80</v>
      </c>
      <c r="G111" s="8" t="s">
        <v>225</v>
      </c>
      <c r="H111" s="13">
        <v>42674</v>
      </c>
      <c r="I111" s="8" t="s">
        <v>59</v>
      </c>
      <c r="J111" s="8" t="s">
        <v>181</v>
      </c>
      <c r="K111" s="8" t="s">
        <v>182</v>
      </c>
      <c r="L111" s="8" t="s">
        <v>64</v>
      </c>
      <c r="M111" s="8"/>
    </row>
    <row r="112" spans="1:13" ht="12.5" x14ac:dyDescent="0.25">
      <c r="A112" s="8" t="s">
        <v>71</v>
      </c>
      <c r="B112" s="8" t="s">
        <v>302</v>
      </c>
      <c r="C112" s="8" t="s">
        <v>155</v>
      </c>
      <c r="D112" s="8"/>
      <c r="E112" s="11" t="s">
        <v>303</v>
      </c>
      <c r="F112" s="8" t="s">
        <v>126</v>
      </c>
      <c r="G112" s="8" t="s">
        <v>180</v>
      </c>
      <c r="H112" s="13">
        <v>42528</v>
      </c>
      <c r="I112" s="8" t="s">
        <v>59</v>
      </c>
      <c r="J112" s="8" t="s">
        <v>181</v>
      </c>
      <c r="K112" s="8" t="s">
        <v>182</v>
      </c>
      <c r="L112" s="8" t="s">
        <v>64</v>
      </c>
      <c r="M112" s="8"/>
    </row>
    <row r="113" spans="1:13" ht="12.5" x14ac:dyDescent="0.25">
      <c r="A113" s="8" t="s">
        <v>71</v>
      </c>
      <c r="B113" s="8" t="s">
        <v>302</v>
      </c>
      <c r="C113" s="8" t="s">
        <v>155</v>
      </c>
      <c r="D113" s="8"/>
      <c r="E113" s="11" t="s">
        <v>304</v>
      </c>
      <c r="F113" s="8" t="s">
        <v>264</v>
      </c>
      <c r="G113" s="8" t="s">
        <v>265</v>
      </c>
      <c r="H113" s="13">
        <v>42528</v>
      </c>
      <c r="I113" s="8" t="s">
        <v>59</v>
      </c>
      <c r="J113" s="8" t="s">
        <v>181</v>
      </c>
      <c r="K113" s="8" t="s">
        <v>182</v>
      </c>
      <c r="L113" s="8" t="s">
        <v>64</v>
      </c>
      <c r="M113" s="8"/>
    </row>
    <row r="114" spans="1:13" ht="12.5" x14ac:dyDescent="0.25">
      <c r="A114" s="8" t="s">
        <v>71</v>
      </c>
      <c r="B114" s="8" t="s">
        <v>302</v>
      </c>
      <c r="C114" s="8" t="s">
        <v>155</v>
      </c>
      <c r="D114" s="8"/>
      <c r="E114" s="11" t="s">
        <v>305</v>
      </c>
      <c r="F114" s="8" t="s">
        <v>102</v>
      </c>
      <c r="G114" s="8" t="s">
        <v>208</v>
      </c>
      <c r="H114" s="13">
        <v>42528</v>
      </c>
      <c r="I114" s="8" t="s">
        <v>59</v>
      </c>
      <c r="J114" s="8" t="s">
        <v>181</v>
      </c>
      <c r="K114" s="8" t="s">
        <v>182</v>
      </c>
      <c r="L114" s="8" t="s">
        <v>64</v>
      </c>
      <c r="M114" s="8"/>
    </row>
    <row r="115" spans="1:13" ht="13" x14ac:dyDescent="0.3">
      <c r="A115" s="8" t="s">
        <v>71</v>
      </c>
      <c r="B115" s="8" t="s">
        <v>160</v>
      </c>
      <c r="C115" s="8" t="s">
        <v>155</v>
      </c>
      <c r="D115" s="8"/>
      <c r="E115" s="11" t="s">
        <v>91</v>
      </c>
      <c r="F115" s="8" t="s">
        <v>126</v>
      </c>
      <c r="G115" s="27" t="s">
        <v>185</v>
      </c>
      <c r="H115" s="13">
        <v>42857</v>
      </c>
      <c r="I115" s="8" t="s">
        <v>59</v>
      </c>
      <c r="J115" s="8" t="s">
        <v>59</v>
      </c>
      <c r="K115" s="8" t="s">
        <v>121</v>
      </c>
      <c r="L115" s="8" t="s">
        <v>64</v>
      </c>
      <c r="M115" s="8"/>
    </row>
    <row r="116" spans="1:13" ht="12.5" x14ac:dyDescent="0.25">
      <c r="A116" s="8" t="s">
        <v>71</v>
      </c>
      <c r="B116" s="8" t="s">
        <v>302</v>
      </c>
      <c r="C116" s="8" t="s">
        <v>237</v>
      </c>
      <c r="D116" s="8"/>
      <c r="E116" s="11" t="s">
        <v>147</v>
      </c>
      <c r="F116" s="8" t="s">
        <v>126</v>
      </c>
      <c r="G116" s="8" t="s">
        <v>180</v>
      </c>
      <c r="H116" s="13">
        <v>42528</v>
      </c>
      <c r="I116" s="8" t="s">
        <v>59</v>
      </c>
      <c r="J116" s="8" t="s">
        <v>181</v>
      </c>
      <c r="K116" s="8" t="s">
        <v>182</v>
      </c>
      <c r="L116" s="8" t="s">
        <v>64</v>
      </c>
      <c r="M116" s="8"/>
    </row>
    <row r="117" spans="1:13" ht="12.5" x14ac:dyDescent="0.25">
      <c r="A117" s="8" t="s">
        <v>71</v>
      </c>
      <c r="B117" s="8" t="s">
        <v>302</v>
      </c>
      <c r="C117" s="8" t="s">
        <v>237</v>
      </c>
      <c r="D117" s="8"/>
      <c r="E117" s="11" t="s">
        <v>91</v>
      </c>
      <c r="F117" s="8" t="s">
        <v>102</v>
      </c>
      <c r="G117" s="8" t="s">
        <v>208</v>
      </c>
      <c r="H117" s="13">
        <v>42528</v>
      </c>
      <c r="I117" s="8" t="s">
        <v>59</v>
      </c>
      <c r="J117" s="8" t="s">
        <v>181</v>
      </c>
      <c r="K117" s="8" t="s">
        <v>182</v>
      </c>
      <c r="L117" s="8" t="s">
        <v>64</v>
      </c>
      <c r="M117" s="8"/>
    </row>
    <row r="118" spans="1:13" ht="12.5" x14ac:dyDescent="0.25">
      <c r="A118" s="8" t="s">
        <v>71</v>
      </c>
      <c r="B118" s="8" t="s">
        <v>302</v>
      </c>
      <c r="C118" s="8" t="s">
        <v>309</v>
      </c>
      <c r="D118" s="8"/>
      <c r="E118" s="11" t="s">
        <v>310</v>
      </c>
      <c r="F118" s="8" t="s">
        <v>102</v>
      </c>
      <c r="G118" s="8" t="s">
        <v>208</v>
      </c>
      <c r="H118" s="13">
        <v>42528</v>
      </c>
      <c r="I118" s="8" t="s">
        <v>59</v>
      </c>
      <c r="J118" s="8" t="s">
        <v>181</v>
      </c>
      <c r="K118" s="8" t="s">
        <v>182</v>
      </c>
      <c r="L118" s="8" t="s">
        <v>64</v>
      </c>
      <c r="M118" s="8"/>
    </row>
    <row r="119" spans="1:13" ht="12.5" x14ac:dyDescent="0.25">
      <c r="A119" s="8" t="s">
        <v>71</v>
      </c>
      <c r="B119" s="8" t="s">
        <v>302</v>
      </c>
      <c r="C119" s="8" t="s">
        <v>309</v>
      </c>
      <c r="D119" s="8"/>
      <c r="E119" s="11" t="s">
        <v>147</v>
      </c>
      <c r="F119" s="8" t="s">
        <v>102</v>
      </c>
      <c r="G119" s="8" t="s">
        <v>246</v>
      </c>
      <c r="H119" s="13">
        <v>42528</v>
      </c>
      <c r="I119" s="8" t="s">
        <v>59</v>
      </c>
      <c r="J119" s="8" t="s">
        <v>181</v>
      </c>
      <c r="K119" s="8" t="s">
        <v>182</v>
      </c>
      <c r="L119" s="8" t="s">
        <v>64</v>
      </c>
      <c r="M119" s="8"/>
    </row>
    <row r="120" spans="1:13" ht="12.5" x14ac:dyDescent="0.25">
      <c r="A120" s="8" t="s">
        <v>71</v>
      </c>
      <c r="B120" s="8" t="s">
        <v>160</v>
      </c>
      <c r="C120" s="8" t="s">
        <v>309</v>
      </c>
      <c r="D120" s="8"/>
      <c r="E120" s="11" t="s">
        <v>91</v>
      </c>
      <c r="F120" s="8" t="s">
        <v>312</v>
      </c>
      <c r="G120" s="8" t="s">
        <v>313</v>
      </c>
      <c r="H120" s="13">
        <v>42836</v>
      </c>
      <c r="I120" s="8" t="s">
        <v>59</v>
      </c>
      <c r="J120" s="8" t="s">
        <v>59</v>
      </c>
      <c r="K120" s="8" t="s">
        <v>165</v>
      </c>
      <c r="L120" s="8" t="s">
        <v>64</v>
      </c>
      <c r="M120" s="8"/>
    </row>
    <row r="121" spans="1:13" ht="12.5" x14ac:dyDescent="0.25">
      <c r="A121" s="8" t="s">
        <v>71</v>
      </c>
      <c r="B121" s="8" t="s">
        <v>160</v>
      </c>
      <c r="C121" s="8" t="s">
        <v>314</v>
      </c>
      <c r="D121" s="8"/>
      <c r="E121" s="11" t="s">
        <v>91</v>
      </c>
      <c r="F121" s="8" t="s">
        <v>48</v>
      </c>
      <c r="G121" s="8" t="s">
        <v>315</v>
      </c>
      <c r="H121" s="13">
        <v>42881</v>
      </c>
      <c r="I121" s="8" t="s">
        <v>59</v>
      </c>
      <c r="J121" s="8" t="s">
        <v>59</v>
      </c>
      <c r="K121" s="8" t="s">
        <v>220</v>
      </c>
      <c r="L121" s="8" t="s">
        <v>64</v>
      </c>
      <c r="M121" s="8"/>
    </row>
    <row r="122" spans="1:13" ht="12.5" x14ac:dyDescent="0.25">
      <c r="A122" s="8" t="s">
        <v>71</v>
      </c>
      <c r="B122" s="8" t="s">
        <v>160</v>
      </c>
      <c r="C122" s="8" t="s">
        <v>316</v>
      </c>
      <c r="D122" s="8"/>
      <c r="E122" s="11" t="s">
        <v>147</v>
      </c>
      <c r="F122" s="8" t="s">
        <v>80</v>
      </c>
      <c r="G122" s="8" t="s">
        <v>187</v>
      </c>
      <c r="H122" s="13">
        <v>42900</v>
      </c>
      <c r="I122" s="8" t="s">
        <v>59</v>
      </c>
      <c r="J122" s="8" t="s">
        <v>59</v>
      </c>
      <c r="K122" s="8" t="s">
        <v>121</v>
      </c>
      <c r="L122" s="8" t="s">
        <v>64</v>
      </c>
      <c r="M122" s="8"/>
    </row>
    <row r="123" spans="1:13" ht="12.5" x14ac:dyDescent="0.25">
      <c r="A123" s="8" t="s">
        <v>71</v>
      </c>
      <c r="B123" s="8" t="s">
        <v>302</v>
      </c>
      <c r="C123" s="8" t="s">
        <v>317</v>
      </c>
      <c r="D123" s="8"/>
      <c r="E123" s="11" t="s">
        <v>318</v>
      </c>
      <c r="F123" s="8" t="s">
        <v>126</v>
      </c>
      <c r="G123" s="8" t="s">
        <v>180</v>
      </c>
      <c r="H123" s="13">
        <v>42528</v>
      </c>
      <c r="I123" s="8" t="s">
        <v>59</v>
      </c>
      <c r="J123" s="8" t="s">
        <v>181</v>
      </c>
      <c r="K123" s="8" t="s">
        <v>182</v>
      </c>
      <c r="L123" s="8" t="s">
        <v>64</v>
      </c>
      <c r="M123" s="8"/>
    </row>
    <row r="124" spans="1:13" ht="12.5" x14ac:dyDescent="0.25">
      <c r="A124" s="8" t="s">
        <v>71</v>
      </c>
      <c r="B124" s="8" t="s">
        <v>302</v>
      </c>
      <c r="C124" s="8" t="s">
        <v>317</v>
      </c>
      <c r="D124" s="8"/>
      <c r="E124" s="11" t="s">
        <v>231</v>
      </c>
      <c r="F124" s="8" t="s">
        <v>264</v>
      </c>
      <c r="G124" s="8" t="s">
        <v>265</v>
      </c>
      <c r="H124" s="13">
        <v>42528</v>
      </c>
      <c r="I124" s="8" t="s">
        <v>59</v>
      </c>
      <c r="J124" s="8" t="s">
        <v>181</v>
      </c>
      <c r="K124" s="8" t="s">
        <v>182</v>
      </c>
      <c r="L124" s="8" t="s">
        <v>64</v>
      </c>
      <c r="M124" s="8"/>
    </row>
    <row r="125" spans="1:13" ht="12.5" x14ac:dyDescent="0.25">
      <c r="A125" s="8" t="s">
        <v>71</v>
      </c>
      <c r="B125" s="8" t="s">
        <v>302</v>
      </c>
      <c r="C125" s="8" t="s">
        <v>317</v>
      </c>
      <c r="D125" s="8"/>
      <c r="E125" s="11" t="s">
        <v>310</v>
      </c>
      <c r="F125" s="8" t="s">
        <v>102</v>
      </c>
      <c r="G125" s="8" t="s">
        <v>208</v>
      </c>
      <c r="H125" s="13">
        <v>42528</v>
      </c>
      <c r="I125" s="8" t="s">
        <v>59</v>
      </c>
      <c r="J125" s="8" t="s">
        <v>181</v>
      </c>
      <c r="K125" s="8" t="s">
        <v>182</v>
      </c>
      <c r="L125" s="8" t="s">
        <v>64</v>
      </c>
      <c r="M125" s="8"/>
    </row>
    <row r="126" spans="1:13" ht="12.5" x14ac:dyDescent="0.25">
      <c r="A126" s="8" t="s">
        <v>71</v>
      </c>
      <c r="B126" s="8" t="s">
        <v>302</v>
      </c>
      <c r="C126" s="8" t="s">
        <v>319</v>
      </c>
      <c r="D126" s="8"/>
      <c r="E126" s="11" t="s">
        <v>320</v>
      </c>
      <c r="F126" s="8" t="s">
        <v>126</v>
      </c>
      <c r="G126" s="8" t="s">
        <v>180</v>
      </c>
      <c r="H126" s="13">
        <v>42528</v>
      </c>
      <c r="I126" s="8" t="s">
        <v>59</v>
      </c>
      <c r="J126" s="8" t="s">
        <v>181</v>
      </c>
      <c r="K126" s="8" t="s">
        <v>182</v>
      </c>
      <c r="L126" s="8" t="s">
        <v>64</v>
      </c>
      <c r="M126" s="8"/>
    </row>
    <row r="127" spans="1:13" ht="12.5" x14ac:dyDescent="0.25">
      <c r="A127" s="8" t="s">
        <v>71</v>
      </c>
      <c r="B127" s="8" t="s">
        <v>302</v>
      </c>
      <c r="C127" s="8" t="s">
        <v>319</v>
      </c>
      <c r="D127" s="8"/>
      <c r="E127" s="11" t="s">
        <v>323</v>
      </c>
      <c r="F127" s="8" t="s">
        <v>264</v>
      </c>
      <c r="G127" s="8" t="s">
        <v>265</v>
      </c>
      <c r="H127" s="13">
        <v>42528</v>
      </c>
      <c r="I127" s="8" t="s">
        <v>59</v>
      </c>
      <c r="J127" s="8" t="s">
        <v>181</v>
      </c>
      <c r="K127" s="8" t="s">
        <v>182</v>
      </c>
      <c r="L127" s="8" t="s">
        <v>64</v>
      </c>
      <c r="M127" s="8"/>
    </row>
    <row r="128" spans="1:13" ht="12.5" x14ac:dyDescent="0.25">
      <c r="A128" s="8" t="s">
        <v>71</v>
      </c>
      <c r="B128" s="8" t="s">
        <v>302</v>
      </c>
      <c r="C128" s="8" t="s">
        <v>319</v>
      </c>
      <c r="D128" s="8"/>
      <c r="E128" s="11" t="s">
        <v>324</v>
      </c>
      <c r="F128" s="8" t="s">
        <v>102</v>
      </c>
      <c r="G128" s="8" t="s">
        <v>208</v>
      </c>
      <c r="H128" s="13">
        <v>42528</v>
      </c>
      <c r="I128" s="8" t="s">
        <v>59</v>
      </c>
      <c r="J128" s="8" t="s">
        <v>181</v>
      </c>
      <c r="K128" s="8" t="s">
        <v>182</v>
      </c>
      <c r="L128" s="8" t="s">
        <v>64</v>
      </c>
      <c r="M128" s="8"/>
    </row>
    <row r="129" spans="1:13" ht="12.5" x14ac:dyDescent="0.25">
      <c r="A129" s="8" t="s">
        <v>71</v>
      </c>
      <c r="B129" s="8" t="s">
        <v>302</v>
      </c>
      <c r="C129" s="8" t="s">
        <v>325</v>
      </c>
      <c r="D129" s="8"/>
      <c r="E129" s="11" t="s">
        <v>327</v>
      </c>
      <c r="F129" s="8" t="s">
        <v>102</v>
      </c>
      <c r="G129" s="8" t="s">
        <v>208</v>
      </c>
      <c r="H129" s="13">
        <v>42528</v>
      </c>
      <c r="I129" s="8" t="s">
        <v>59</v>
      </c>
      <c r="J129" s="8" t="s">
        <v>181</v>
      </c>
      <c r="K129" s="8" t="s">
        <v>182</v>
      </c>
      <c r="L129" s="8" t="s">
        <v>64</v>
      </c>
      <c r="M129" s="8"/>
    </row>
    <row r="130" spans="1:13" ht="12.5" x14ac:dyDescent="0.25">
      <c r="A130" s="8" t="s">
        <v>71</v>
      </c>
      <c r="B130" s="8" t="s">
        <v>302</v>
      </c>
      <c r="C130" s="8" t="s">
        <v>325</v>
      </c>
      <c r="D130" s="8"/>
      <c r="E130" s="11" t="s">
        <v>328</v>
      </c>
      <c r="F130" s="8" t="s">
        <v>102</v>
      </c>
      <c r="G130" s="8" t="s">
        <v>246</v>
      </c>
      <c r="H130" s="13">
        <v>42528</v>
      </c>
      <c r="I130" s="8" t="s">
        <v>59</v>
      </c>
      <c r="J130" s="8" t="s">
        <v>181</v>
      </c>
      <c r="K130" s="8" t="s">
        <v>182</v>
      </c>
      <c r="L130" s="8" t="s">
        <v>64</v>
      </c>
      <c r="M130" s="8"/>
    </row>
    <row r="131" spans="1:13" ht="12.5" x14ac:dyDescent="0.25">
      <c r="A131" s="8" t="s">
        <v>71</v>
      </c>
      <c r="B131" s="8" t="s">
        <v>160</v>
      </c>
      <c r="C131" s="8" t="s">
        <v>325</v>
      </c>
      <c r="D131" s="8"/>
      <c r="E131" s="11" t="s">
        <v>147</v>
      </c>
      <c r="F131" s="8" t="s">
        <v>102</v>
      </c>
      <c r="G131" s="8" t="s">
        <v>103</v>
      </c>
      <c r="H131" s="13">
        <v>42628</v>
      </c>
      <c r="I131" s="8" t="s">
        <v>59</v>
      </c>
      <c r="J131" s="8" t="s">
        <v>59</v>
      </c>
      <c r="K131" s="8" t="s">
        <v>220</v>
      </c>
      <c r="L131" s="8" t="s">
        <v>64</v>
      </c>
      <c r="M131" s="8"/>
    </row>
    <row r="132" spans="1:13" ht="12.5" x14ac:dyDescent="0.25">
      <c r="A132" s="8" t="s">
        <v>71</v>
      </c>
      <c r="B132" s="8" t="s">
        <v>302</v>
      </c>
      <c r="C132" s="8" t="s">
        <v>329</v>
      </c>
      <c r="D132" s="8"/>
      <c r="E132" s="11" t="s">
        <v>330</v>
      </c>
      <c r="F132" s="8" t="s">
        <v>126</v>
      </c>
      <c r="G132" s="8" t="s">
        <v>180</v>
      </c>
      <c r="H132" s="13">
        <v>42528</v>
      </c>
      <c r="I132" s="8" t="s">
        <v>59</v>
      </c>
      <c r="J132" s="8" t="s">
        <v>181</v>
      </c>
      <c r="K132" s="8" t="s">
        <v>182</v>
      </c>
      <c r="L132" s="8" t="s">
        <v>64</v>
      </c>
      <c r="M132" s="8"/>
    </row>
    <row r="133" spans="1:13" ht="12.5" x14ac:dyDescent="0.25">
      <c r="A133" s="8" t="s">
        <v>71</v>
      </c>
      <c r="B133" s="8" t="s">
        <v>302</v>
      </c>
      <c r="C133" s="8" t="s">
        <v>329</v>
      </c>
      <c r="D133" s="8"/>
      <c r="E133" s="11" t="s">
        <v>231</v>
      </c>
      <c r="F133" s="8" t="s">
        <v>264</v>
      </c>
      <c r="G133" s="8" t="s">
        <v>265</v>
      </c>
      <c r="H133" s="13">
        <v>42528</v>
      </c>
      <c r="I133" s="8" t="s">
        <v>59</v>
      </c>
      <c r="J133" s="8" t="s">
        <v>181</v>
      </c>
      <c r="K133" s="8" t="s">
        <v>182</v>
      </c>
      <c r="L133" s="8" t="s">
        <v>64</v>
      </c>
      <c r="M133" s="8"/>
    </row>
    <row r="134" spans="1:13" ht="12.5" x14ac:dyDescent="0.25">
      <c r="A134" s="8" t="s">
        <v>71</v>
      </c>
      <c r="B134" s="8" t="s">
        <v>302</v>
      </c>
      <c r="C134" s="8" t="s">
        <v>329</v>
      </c>
      <c r="D134" s="8"/>
      <c r="E134" s="11" t="s">
        <v>332</v>
      </c>
      <c r="F134" s="8" t="s">
        <v>102</v>
      </c>
      <c r="G134" s="8" t="s">
        <v>208</v>
      </c>
      <c r="H134" s="13">
        <v>42528</v>
      </c>
      <c r="I134" s="8" t="s">
        <v>59</v>
      </c>
      <c r="J134" s="8" t="s">
        <v>181</v>
      </c>
      <c r="K134" s="8" t="s">
        <v>182</v>
      </c>
      <c r="L134" s="8" t="s">
        <v>64</v>
      </c>
      <c r="M134" s="8"/>
    </row>
    <row r="135" spans="1:13" ht="13" x14ac:dyDescent="0.3">
      <c r="A135" s="8" t="s">
        <v>71</v>
      </c>
      <c r="B135" s="8" t="s">
        <v>302</v>
      </c>
      <c r="C135" s="8" t="s">
        <v>329</v>
      </c>
      <c r="D135" s="8"/>
      <c r="E135" s="11" t="s">
        <v>106</v>
      </c>
      <c r="F135" s="8" t="s">
        <v>48</v>
      </c>
      <c r="G135" s="27" t="s">
        <v>219</v>
      </c>
      <c r="H135" s="13">
        <v>42612</v>
      </c>
      <c r="I135" s="8" t="s">
        <v>181</v>
      </c>
      <c r="J135" s="8" t="s">
        <v>181</v>
      </c>
      <c r="K135" s="8" t="s">
        <v>229</v>
      </c>
      <c r="L135" s="8" t="s">
        <v>64</v>
      </c>
      <c r="M135" s="8"/>
    </row>
    <row r="136" spans="1:13" ht="12.5" x14ac:dyDescent="0.25">
      <c r="A136" s="8" t="s">
        <v>71</v>
      </c>
      <c r="B136" s="8" t="s">
        <v>302</v>
      </c>
      <c r="C136" s="8" t="s">
        <v>334</v>
      </c>
      <c r="D136" s="8"/>
      <c r="E136" s="11" t="s">
        <v>147</v>
      </c>
      <c r="F136" s="8" t="s">
        <v>80</v>
      </c>
      <c r="G136" s="8" t="s">
        <v>225</v>
      </c>
      <c r="H136" s="13">
        <v>42674</v>
      </c>
      <c r="I136" s="8" t="s">
        <v>59</v>
      </c>
      <c r="J136" s="8" t="s">
        <v>181</v>
      </c>
      <c r="K136" s="8" t="s">
        <v>182</v>
      </c>
      <c r="L136" s="8" t="s">
        <v>64</v>
      </c>
      <c r="M136" s="8"/>
    </row>
    <row r="137" spans="1:13" ht="12.5" x14ac:dyDescent="0.25">
      <c r="A137" s="8" t="s">
        <v>71</v>
      </c>
      <c r="B137" s="8" t="s">
        <v>302</v>
      </c>
      <c r="C137" s="8" t="s">
        <v>335</v>
      </c>
      <c r="D137" s="8"/>
      <c r="E137" s="11" t="s">
        <v>147</v>
      </c>
      <c r="F137" s="8" t="s">
        <v>98</v>
      </c>
      <c r="G137" s="8" t="s">
        <v>242</v>
      </c>
      <c r="H137" s="13">
        <v>42528</v>
      </c>
      <c r="I137" s="8" t="s">
        <v>59</v>
      </c>
      <c r="J137" s="8" t="s">
        <v>181</v>
      </c>
      <c r="K137" s="8" t="s">
        <v>182</v>
      </c>
      <c r="L137" s="8" t="s">
        <v>64</v>
      </c>
      <c r="M137" s="8"/>
    </row>
    <row r="138" spans="1:13" ht="12.5" x14ac:dyDescent="0.25">
      <c r="A138" s="8" t="s">
        <v>71</v>
      </c>
      <c r="B138" s="8" t="s">
        <v>302</v>
      </c>
      <c r="C138" s="8" t="s">
        <v>335</v>
      </c>
      <c r="D138" s="8"/>
      <c r="E138" s="11" t="s">
        <v>310</v>
      </c>
      <c r="F138" s="8" t="s">
        <v>126</v>
      </c>
      <c r="G138" s="8" t="s">
        <v>180</v>
      </c>
      <c r="H138" s="13">
        <v>42528</v>
      </c>
      <c r="I138" s="8" t="s">
        <v>59</v>
      </c>
      <c r="J138" s="8" t="s">
        <v>181</v>
      </c>
      <c r="K138" s="8" t="s">
        <v>182</v>
      </c>
      <c r="L138" s="8" t="s">
        <v>64</v>
      </c>
      <c r="M138" s="8"/>
    </row>
    <row r="139" spans="1:13" ht="12.5" x14ac:dyDescent="0.25">
      <c r="A139" s="8" t="s">
        <v>71</v>
      </c>
      <c r="B139" s="8" t="s">
        <v>302</v>
      </c>
      <c r="C139" s="8" t="s">
        <v>335</v>
      </c>
      <c r="D139" s="8"/>
      <c r="E139" s="11" t="s">
        <v>147</v>
      </c>
      <c r="F139" s="8" t="s">
        <v>264</v>
      </c>
      <c r="G139" s="8" t="s">
        <v>265</v>
      </c>
      <c r="H139" s="13">
        <v>42528</v>
      </c>
      <c r="I139" s="8" t="s">
        <v>59</v>
      </c>
      <c r="J139" s="8" t="s">
        <v>181</v>
      </c>
      <c r="K139" s="8" t="s">
        <v>182</v>
      </c>
      <c r="L139" s="8" t="s">
        <v>64</v>
      </c>
      <c r="M139" s="8"/>
    </row>
    <row r="140" spans="1:13" ht="12.5" x14ac:dyDescent="0.25">
      <c r="A140" s="8" t="s">
        <v>71</v>
      </c>
      <c r="B140" s="8" t="s">
        <v>302</v>
      </c>
      <c r="C140" s="8" t="s">
        <v>335</v>
      </c>
      <c r="D140" s="8"/>
      <c r="E140" s="11" t="s">
        <v>231</v>
      </c>
      <c r="F140" s="8" t="s">
        <v>102</v>
      </c>
      <c r="G140" s="8" t="s">
        <v>208</v>
      </c>
      <c r="H140" s="13">
        <v>42528</v>
      </c>
      <c r="I140" s="8" t="s">
        <v>59</v>
      </c>
      <c r="J140" s="8" t="s">
        <v>181</v>
      </c>
      <c r="K140" s="8" t="s">
        <v>182</v>
      </c>
      <c r="L140" s="8" t="s">
        <v>64</v>
      </c>
      <c r="M140" s="8"/>
    </row>
    <row r="141" spans="1:13" ht="12.5" x14ac:dyDescent="0.25">
      <c r="A141" s="8" t="s">
        <v>71</v>
      </c>
      <c r="B141" s="8" t="s">
        <v>302</v>
      </c>
      <c r="C141" s="8" t="s">
        <v>335</v>
      </c>
      <c r="D141" s="8"/>
      <c r="E141" s="11" t="s">
        <v>106</v>
      </c>
      <c r="F141" s="8" t="s">
        <v>80</v>
      </c>
      <c r="G141" s="8" t="s">
        <v>225</v>
      </c>
      <c r="H141" s="13">
        <v>42674</v>
      </c>
      <c r="I141" s="8" t="s">
        <v>59</v>
      </c>
      <c r="J141" s="8" t="s">
        <v>181</v>
      </c>
      <c r="K141" s="8" t="s">
        <v>220</v>
      </c>
      <c r="L141" s="8" t="s">
        <v>64</v>
      </c>
      <c r="M141" s="8"/>
    </row>
    <row r="142" spans="1:13" ht="12.5" x14ac:dyDescent="0.25">
      <c r="A142" s="8" t="s">
        <v>71</v>
      </c>
      <c r="B142" s="8" t="s">
        <v>160</v>
      </c>
      <c r="C142" s="8" t="s">
        <v>335</v>
      </c>
      <c r="D142" s="8"/>
      <c r="E142" s="11" t="s">
        <v>91</v>
      </c>
      <c r="F142" s="8" t="s">
        <v>109</v>
      </c>
      <c r="G142" s="8" t="s">
        <v>206</v>
      </c>
      <c r="H142" s="13">
        <v>42908</v>
      </c>
      <c r="I142" s="8" t="s">
        <v>59</v>
      </c>
      <c r="J142" s="8" t="s">
        <v>59</v>
      </c>
      <c r="K142" s="8" t="s">
        <v>100</v>
      </c>
      <c r="L142" s="8" t="s">
        <v>64</v>
      </c>
      <c r="M142" s="8"/>
    </row>
    <row r="143" spans="1:13" ht="12.5" x14ac:dyDescent="0.25">
      <c r="A143" s="8" t="s">
        <v>71</v>
      </c>
      <c r="B143" s="8" t="s">
        <v>338</v>
      </c>
      <c r="C143" s="8" t="s">
        <v>336</v>
      </c>
      <c r="D143" s="8" t="s">
        <v>341</v>
      </c>
      <c r="E143" s="11" t="s">
        <v>91</v>
      </c>
      <c r="F143" s="8" t="s">
        <v>342</v>
      </c>
      <c r="G143" s="8" t="s">
        <v>343</v>
      </c>
      <c r="H143" s="13">
        <v>42807</v>
      </c>
      <c r="I143" s="8" t="s">
        <v>59</v>
      </c>
      <c r="J143" s="8" t="s">
        <v>59</v>
      </c>
      <c r="K143" s="8" t="s">
        <v>165</v>
      </c>
      <c r="L143" s="8" t="s">
        <v>64</v>
      </c>
      <c r="M143" s="8"/>
    </row>
    <row r="144" spans="1:13" ht="12.5" x14ac:dyDescent="0.25">
      <c r="A144" s="8" t="s">
        <v>71</v>
      </c>
      <c r="B144" s="8" t="s">
        <v>344</v>
      </c>
      <c r="C144" s="8" t="s">
        <v>345</v>
      </c>
      <c r="D144" s="8"/>
      <c r="E144" s="11" t="s">
        <v>91</v>
      </c>
      <c r="F144" s="8" t="s">
        <v>109</v>
      </c>
      <c r="G144" s="8" t="s">
        <v>206</v>
      </c>
      <c r="H144" s="13">
        <v>42929</v>
      </c>
      <c r="I144" s="8" t="s">
        <v>59</v>
      </c>
      <c r="J144" s="8" t="s">
        <v>59</v>
      </c>
      <c r="K144" s="8" t="s">
        <v>100</v>
      </c>
      <c r="L144" s="8" t="s">
        <v>64</v>
      </c>
      <c r="M144" s="8"/>
    </row>
    <row r="145" spans="1:13" ht="12.5" x14ac:dyDescent="0.25">
      <c r="A145" s="8" t="s">
        <v>71</v>
      </c>
      <c r="B145" s="8" t="s">
        <v>346</v>
      </c>
      <c r="C145" s="8" t="s">
        <v>347</v>
      </c>
      <c r="D145" s="8"/>
      <c r="E145" s="11" t="s">
        <v>147</v>
      </c>
      <c r="F145" s="8" t="s">
        <v>102</v>
      </c>
      <c r="G145" s="8" t="s">
        <v>246</v>
      </c>
      <c r="H145" s="13">
        <v>42528</v>
      </c>
      <c r="I145" s="8" t="s">
        <v>59</v>
      </c>
      <c r="J145" s="8" t="s">
        <v>181</v>
      </c>
      <c r="K145" s="8" t="s">
        <v>182</v>
      </c>
      <c r="L145" s="8" t="s">
        <v>64</v>
      </c>
      <c r="M145" s="8"/>
    </row>
    <row r="146" spans="1:13" ht="12.5" x14ac:dyDescent="0.25">
      <c r="A146" s="8" t="s">
        <v>71</v>
      </c>
      <c r="B146" s="8" t="s">
        <v>344</v>
      </c>
      <c r="C146" s="8" t="s">
        <v>347</v>
      </c>
      <c r="D146" s="8"/>
      <c r="E146" s="11" t="s">
        <v>91</v>
      </c>
      <c r="F146" s="8" t="s">
        <v>348</v>
      </c>
      <c r="G146" s="8" t="s">
        <v>349</v>
      </c>
      <c r="H146" s="13">
        <v>42879</v>
      </c>
      <c r="I146" s="8" t="s">
        <v>59</v>
      </c>
      <c r="J146" s="8" t="s">
        <v>59</v>
      </c>
      <c r="K146" s="8" t="s">
        <v>121</v>
      </c>
      <c r="L146" s="8" t="s">
        <v>64</v>
      </c>
      <c r="M146" s="8"/>
    </row>
    <row r="147" spans="1:13" ht="13" x14ac:dyDescent="0.3">
      <c r="A147" s="8" t="s">
        <v>71</v>
      </c>
      <c r="B147" s="8" t="s">
        <v>344</v>
      </c>
      <c r="C147" s="8" t="s">
        <v>350</v>
      </c>
      <c r="D147" s="29"/>
      <c r="E147" s="11" t="s">
        <v>91</v>
      </c>
      <c r="F147" s="8" t="s">
        <v>126</v>
      </c>
      <c r="G147" s="27" t="s">
        <v>185</v>
      </c>
      <c r="H147" s="13">
        <v>42871</v>
      </c>
      <c r="I147" s="8" t="s">
        <v>59</v>
      </c>
      <c r="J147" s="8" t="s">
        <v>59</v>
      </c>
      <c r="K147" s="8" t="s">
        <v>220</v>
      </c>
      <c r="L147" s="8" t="s">
        <v>64</v>
      </c>
      <c r="M147" s="11" t="s">
        <v>351</v>
      </c>
    </row>
    <row r="148" spans="1:13" ht="12.5" x14ac:dyDescent="0.25">
      <c r="A148" s="8" t="s">
        <v>71</v>
      </c>
      <c r="B148" s="8" t="s">
        <v>352</v>
      </c>
      <c r="C148" s="8" t="s">
        <v>353</v>
      </c>
      <c r="D148" s="8"/>
      <c r="E148" s="11" t="s">
        <v>34</v>
      </c>
      <c r="F148" s="8" t="s">
        <v>342</v>
      </c>
      <c r="G148" s="8" t="s">
        <v>343</v>
      </c>
      <c r="H148" s="13">
        <v>42807</v>
      </c>
      <c r="I148" s="8" t="s">
        <v>59</v>
      </c>
      <c r="J148" s="8" t="s">
        <v>59</v>
      </c>
      <c r="K148" s="8" t="s">
        <v>165</v>
      </c>
      <c r="L148" s="8" t="s">
        <v>64</v>
      </c>
      <c r="M148" s="8"/>
    </row>
    <row r="149" spans="1:13" ht="12.5" x14ac:dyDescent="0.25">
      <c r="A149" s="8" t="s">
        <v>71</v>
      </c>
      <c r="B149" s="8" t="s">
        <v>352</v>
      </c>
      <c r="C149" s="8" t="s">
        <v>353</v>
      </c>
      <c r="D149" s="8"/>
      <c r="E149" s="11" t="s">
        <v>354</v>
      </c>
      <c r="F149" s="8" t="s">
        <v>163</v>
      </c>
      <c r="G149" s="8" t="s">
        <v>164</v>
      </c>
      <c r="H149" s="13">
        <v>42908</v>
      </c>
      <c r="I149" s="8" t="s">
        <v>59</v>
      </c>
      <c r="J149" s="8" t="s">
        <v>59</v>
      </c>
      <c r="K149" s="8" t="s">
        <v>165</v>
      </c>
      <c r="L149" s="8" t="s">
        <v>64</v>
      </c>
      <c r="M149" s="8"/>
    </row>
    <row r="150" spans="1:13" ht="12.5" x14ac:dyDescent="0.25">
      <c r="A150" s="8" t="s">
        <v>71</v>
      </c>
      <c r="B150" s="8" t="s">
        <v>355</v>
      </c>
      <c r="C150" s="8" t="s">
        <v>356</v>
      </c>
      <c r="D150" s="8"/>
      <c r="E150" s="11" t="s">
        <v>147</v>
      </c>
      <c r="F150" s="8" t="s">
        <v>264</v>
      </c>
      <c r="G150" s="8" t="s">
        <v>265</v>
      </c>
      <c r="H150" s="13">
        <v>42528</v>
      </c>
      <c r="I150" s="8" t="s">
        <v>59</v>
      </c>
      <c r="J150" s="8" t="s">
        <v>181</v>
      </c>
      <c r="K150" s="8" t="s">
        <v>182</v>
      </c>
      <c r="L150" s="8" t="s">
        <v>64</v>
      </c>
      <c r="M150" s="8"/>
    </row>
    <row r="151" spans="1:13" ht="12.5" x14ac:dyDescent="0.25">
      <c r="A151" s="8" t="s">
        <v>71</v>
      </c>
      <c r="B151" s="8" t="s">
        <v>355</v>
      </c>
      <c r="C151" s="8" t="s">
        <v>356</v>
      </c>
      <c r="D151" s="8"/>
      <c r="E151" s="11" t="s">
        <v>147</v>
      </c>
      <c r="F151" s="8" t="s">
        <v>102</v>
      </c>
      <c r="G151" s="8" t="s">
        <v>208</v>
      </c>
      <c r="H151" s="13">
        <v>42528</v>
      </c>
      <c r="I151" s="8" t="s">
        <v>59</v>
      </c>
      <c r="J151" s="8" t="s">
        <v>181</v>
      </c>
      <c r="K151" s="8" t="s">
        <v>182</v>
      </c>
      <c r="L151" s="8" t="s">
        <v>64</v>
      </c>
      <c r="M151" s="8"/>
    </row>
    <row r="152" spans="1:13" ht="12.5" x14ac:dyDescent="0.25">
      <c r="A152" s="8" t="s">
        <v>71</v>
      </c>
      <c r="B152" s="8" t="s">
        <v>355</v>
      </c>
      <c r="C152" s="8" t="s">
        <v>356</v>
      </c>
      <c r="D152" s="8"/>
      <c r="E152" s="11" t="s">
        <v>91</v>
      </c>
      <c r="F152" s="8" t="s">
        <v>102</v>
      </c>
      <c r="G152" s="8" t="s">
        <v>246</v>
      </c>
      <c r="H152" s="13">
        <v>42528</v>
      </c>
      <c r="I152" s="8" t="s">
        <v>59</v>
      </c>
      <c r="J152" s="8" t="s">
        <v>181</v>
      </c>
      <c r="K152" s="8" t="s">
        <v>182</v>
      </c>
      <c r="L152" s="8" t="s">
        <v>64</v>
      </c>
      <c r="M152" s="8"/>
    </row>
    <row r="153" spans="1:13" ht="13" x14ac:dyDescent="0.3">
      <c r="A153" s="8" t="s">
        <v>71</v>
      </c>
      <c r="B153" s="8" t="s">
        <v>355</v>
      </c>
      <c r="C153" s="8" t="s">
        <v>356</v>
      </c>
      <c r="D153" s="8"/>
      <c r="E153" s="11" t="s">
        <v>281</v>
      </c>
      <c r="F153" s="8" t="s">
        <v>48</v>
      </c>
      <c r="G153" s="27" t="s">
        <v>219</v>
      </c>
      <c r="H153" s="13">
        <v>42612</v>
      </c>
      <c r="I153" s="8" t="s">
        <v>181</v>
      </c>
      <c r="J153" s="8" t="s">
        <v>181</v>
      </c>
      <c r="K153" s="8" t="s">
        <v>229</v>
      </c>
      <c r="L153" s="8" t="s">
        <v>64</v>
      </c>
      <c r="M153" s="8"/>
    </row>
    <row r="154" spans="1:13" ht="12.5" x14ac:dyDescent="0.25">
      <c r="A154" s="8" t="s">
        <v>71</v>
      </c>
      <c r="B154" s="8" t="s">
        <v>355</v>
      </c>
      <c r="C154" s="8" t="s">
        <v>356</v>
      </c>
      <c r="D154" s="8"/>
      <c r="E154" s="11" t="s">
        <v>359</v>
      </c>
      <c r="F154" s="8" t="s">
        <v>80</v>
      </c>
      <c r="G154" s="8" t="s">
        <v>225</v>
      </c>
      <c r="H154" s="13">
        <v>42674</v>
      </c>
      <c r="I154" s="8" t="s">
        <v>59</v>
      </c>
      <c r="J154" s="8" t="s">
        <v>181</v>
      </c>
      <c r="K154" s="8" t="s">
        <v>182</v>
      </c>
      <c r="L154" s="8" t="s">
        <v>64</v>
      </c>
      <c r="M154" s="8"/>
    </row>
    <row r="155" spans="1:13" ht="13" x14ac:dyDescent="0.3">
      <c r="A155" s="8" t="s">
        <v>71</v>
      </c>
      <c r="B155" s="8" t="s">
        <v>362</v>
      </c>
      <c r="C155" s="8" t="s">
        <v>356</v>
      </c>
      <c r="D155" s="8"/>
      <c r="E155" s="11" t="s">
        <v>34</v>
      </c>
      <c r="F155" s="8" t="s">
        <v>153</v>
      </c>
      <c r="G155" s="27" t="s">
        <v>154</v>
      </c>
      <c r="H155" s="13">
        <v>42833</v>
      </c>
      <c r="I155" s="8" t="s">
        <v>59</v>
      </c>
      <c r="J155" s="8" t="s">
        <v>59</v>
      </c>
      <c r="K155" s="8" t="s">
        <v>121</v>
      </c>
      <c r="L155" s="8" t="s">
        <v>64</v>
      </c>
      <c r="M155" s="8"/>
    </row>
    <row r="156" spans="1:13" ht="13" x14ac:dyDescent="0.3">
      <c r="A156" s="8" t="s">
        <v>71</v>
      </c>
      <c r="B156" s="8" t="s">
        <v>362</v>
      </c>
      <c r="C156" s="8" t="s">
        <v>356</v>
      </c>
      <c r="D156" s="8"/>
      <c r="E156" s="11" t="s">
        <v>34</v>
      </c>
      <c r="F156" s="8" t="s">
        <v>126</v>
      </c>
      <c r="G156" s="27" t="s">
        <v>185</v>
      </c>
      <c r="H156" s="13">
        <v>42833</v>
      </c>
      <c r="I156" s="8" t="s">
        <v>59</v>
      </c>
      <c r="J156" s="8" t="s">
        <v>59</v>
      </c>
      <c r="K156" s="8" t="s">
        <v>121</v>
      </c>
      <c r="L156" s="8" t="s">
        <v>64</v>
      </c>
      <c r="M156" s="8"/>
    </row>
    <row r="157" spans="1:13" ht="13" x14ac:dyDescent="0.3">
      <c r="A157" s="8" t="s">
        <v>71</v>
      </c>
      <c r="B157" s="8" t="s">
        <v>362</v>
      </c>
      <c r="C157" s="8" t="s">
        <v>356</v>
      </c>
      <c r="D157" s="8"/>
      <c r="E157" s="33" t="s">
        <v>34</v>
      </c>
      <c r="F157" s="8" t="s">
        <v>126</v>
      </c>
      <c r="G157" s="27" t="s">
        <v>185</v>
      </c>
      <c r="H157" s="13">
        <v>42836</v>
      </c>
      <c r="I157" s="8" t="s">
        <v>59</v>
      </c>
      <c r="J157" s="8" t="s">
        <v>59</v>
      </c>
      <c r="K157" s="8" t="s">
        <v>121</v>
      </c>
      <c r="L157" s="8" t="s">
        <v>64</v>
      </c>
      <c r="M157" s="8"/>
    </row>
    <row r="158" spans="1:13" ht="12.5" x14ac:dyDescent="0.25">
      <c r="A158" s="8" t="s">
        <v>71</v>
      </c>
      <c r="B158" s="8" t="s">
        <v>362</v>
      </c>
      <c r="C158" s="8" t="s">
        <v>356</v>
      </c>
      <c r="D158" s="8"/>
      <c r="E158" s="33">
        <v>43009</v>
      </c>
      <c r="F158" s="8" t="s">
        <v>80</v>
      </c>
      <c r="G158" s="8" t="s">
        <v>87</v>
      </c>
      <c r="H158" s="13">
        <v>42900</v>
      </c>
      <c r="I158" s="8" t="s">
        <v>59</v>
      </c>
      <c r="J158" s="8" t="s">
        <v>59</v>
      </c>
      <c r="K158" s="8" t="s">
        <v>121</v>
      </c>
      <c r="L158" s="8" t="s">
        <v>64</v>
      </c>
      <c r="M158" s="8"/>
    </row>
    <row r="159" spans="1:13" ht="12.5" x14ac:dyDescent="0.25">
      <c r="A159" s="8" t="s">
        <v>71</v>
      </c>
      <c r="B159" s="8" t="s">
        <v>362</v>
      </c>
      <c r="C159" s="8" t="s">
        <v>356</v>
      </c>
      <c r="D159" s="8"/>
      <c r="E159" s="11" t="s">
        <v>91</v>
      </c>
      <c r="F159" s="8" t="s">
        <v>48</v>
      </c>
      <c r="G159" s="8" t="s">
        <v>88</v>
      </c>
      <c r="H159" s="13">
        <v>42947</v>
      </c>
      <c r="I159" s="8" t="s">
        <v>59</v>
      </c>
      <c r="J159" s="8" t="s">
        <v>59</v>
      </c>
      <c r="K159" s="8" t="s">
        <v>121</v>
      </c>
      <c r="L159" s="8" t="s">
        <v>64</v>
      </c>
      <c r="M159" s="8"/>
    </row>
    <row r="160" spans="1:13" ht="13" x14ac:dyDescent="0.3">
      <c r="A160" s="8" t="s">
        <v>71</v>
      </c>
      <c r="B160" s="8" t="s">
        <v>340</v>
      </c>
      <c r="C160" s="8" t="s">
        <v>339</v>
      </c>
      <c r="D160" s="8"/>
      <c r="E160" s="11" t="s">
        <v>147</v>
      </c>
      <c r="F160" s="8" t="s">
        <v>48</v>
      </c>
      <c r="G160" s="27" t="s">
        <v>219</v>
      </c>
      <c r="H160" s="13">
        <v>42881</v>
      </c>
      <c r="I160" s="8" t="s">
        <v>59</v>
      </c>
      <c r="J160" s="8" t="s">
        <v>59</v>
      </c>
      <c r="K160" s="8" t="s">
        <v>220</v>
      </c>
      <c r="L160" s="8" t="s">
        <v>64</v>
      </c>
      <c r="M160" s="8"/>
    </row>
    <row r="161" spans="1:13" ht="13" x14ac:dyDescent="0.3">
      <c r="A161" s="8" t="s">
        <v>71</v>
      </c>
      <c r="B161" s="8" t="s">
        <v>340</v>
      </c>
      <c r="C161" s="8" t="s">
        <v>358</v>
      </c>
      <c r="D161" s="8"/>
      <c r="E161" s="11" t="s">
        <v>91</v>
      </c>
      <c r="F161" s="8" t="s">
        <v>139</v>
      </c>
      <c r="G161" s="27" t="s">
        <v>169</v>
      </c>
      <c r="H161" s="13">
        <v>42833</v>
      </c>
      <c r="I161" s="8" t="s">
        <v>59</v>
      </c>
      <c r="J161" s="8" t="s">
        <v>59</v>
      </c>
      <c r="K161" s="8" t="s">
        <v>121</v>
      </c>
      <c r="L161" s="8" t="s">
        <v>64</v>
      </c>
      <c r="M161" s="8"/>
    </row>
    <row r="162" spans="1:13" ht="12.5" x14ac:dyDescent="0.25">
      <c r="A162" s="8" t="s">
        <v>71</v>
      </c>
      <c r="B162" s="8" t="s">
        <v>340</v>
      </c>
      <c r="C162" s="8" t="s">
        <v>360</v>
      </c>
      <c r="D162" s="8"/>
      <c r="E162" s="11" t="s">
        <v>91</v>
      </c>
      <c r="F162" s="8" t="s">
        <v>367</v>
      </c>
      <c r="G162" s="8" t="s">
        <v>368</v>
      </c>
      <c r="H162" s="13">
        <v>42507</v>
      </c>
      <c r="I162" s="8" t="s">
        <v>59</v>
      </c>
      <c r="J162" s="8" t="s">
        <v>59</v>
      </c>
      <c r="K162" s="8" t="s">
        <v>121</v>
      </c>
      <c r="L162" s="8" t="s">
        <v>64</v>
      </c>
      <c r="M162" s="8"/>
    </row>
    <row r="163" spans="1:13" ht="12.5" x14ac:dyDescent="0.25">
      <c r="A163" s="8" t="s">
        <v>71</v>
      </c>
      <c r="B163" s="8" t="s">
        <v>340</v>
      </c>
      <c r="C163" s="8" t="s">
        <v>369</v>
      </c>
      <c r="D163" s="8"/>
      <c r="E163" s="11" t="s">
        <v>91</v>
      </c>
      <c r="F163" s="8" t="s">
        <v>367</v>
      </c>
      <c r="G163" s="8" t="s">
        <v>368</v>
      </c>
      <c r="H163" s="13">
        <v>42507</v>
      </c>
      <c r="I163" s="8" t="s">
        <v>59</v>
      </c>
      <c r="J163" s="8" t="s">
        <v>59</v>
      </c>
      <c r="K163" s="8" t="s">
        <v>370</v>
      </c>
      <c r="L163" s="8" t="s">
        <v>64</v>
      </c>
      <c r="M163" s="8"/>
    </row>
    <row r="164" spans="1:13" ht="13" x14ac:dyDescent="0.3">
      <c r="A164" s="8" t="s">
        <v>71</v>
      </c>
      <c r="B164" s="8" t="s">
        <v>340</v>
      </c>
      <c r="C164" s="8" t="s">
        <v>369</v>
      </c>
      <c r="D164" s="8"/>
      <c r="E164" s="11" t="s">
        <v>91</v>
      </c>
      <c r="F164" s="8" t="s">
        <v>48</v>
      </c>
      <c r="G164" s="27" t="s">
        <v>219</v>
      </c>
      <c r="H164" s="13">
        <v>42807</v>
      </c>
      <c r="I164" s="8" t="s">
        <v>59</v>
      </c>
      <c r="J164" s="8" t="s">
        <v>59</v>
      </c>
      <c r="K164" s="8" t="s">
        <v>371</v>
      </c>
      <c r="L164" s="8" t="s">
        <v>64</v>
      </c>
      <c r="M164" s="8"/>
    </row>
    <row r="165" spans="1:13" ht="12.5" x14ac:dyDescent="0.25">
      <c r="A165" s="8" t="s">
        <v>71</v>
      </c>
      <c r="B165" s="8" t="s">
        <v>340</v>
      </c>
      <c r="C165" s="8" t="s">
        <v>369</v>
      </c>
      <c r="D165" s="8"/>
      <c r="E165" s="11" t="s">
        <v>34</v>
      </c>
      <c r="F165" s="8" t="s">
        <v>48</v>
      </c>
      <c r="G165" s="8" t="s">
        <v>88</v>
      </c>
      <c r="H165" s="13">
        <v>42923</v>
      </c>
      <c r="I165" s="8" t="s">
        <v>59</v>
      </c>
      <c r="J165" s="8" t="s">
        <v>59</v>
      </c>
      <c r="K165" s="8" t="s">
        <v>371</v>
      </c>
      <c r="L165" s="8" t="s">
        <v>64</v>
      </c>
      <c r="M165" s="8"/>
    </row>
    <row r="166" spans="1:13" ht="12.5" x14ac:dyDescent="0.25">
      <c r="A166" s="8" t="s">
        <v>71</v>
      </c>
      <c r="B166" s="8" t="s">
        <v>340</v>
      </c>
      <c r="C166" s="8" t="s">
        <v>372</v>
      </c>
      <c r="D166" s="8"/>
      <c r="E166" s="11" t="s">
        <v>91</v>
      </c>
      <c r="F166" s="8" t="s">
        <v>75</v>
      </c>
      <c r="G166" s="8" t="s">
        <v>248</v>
      </c>
      <c r="H166" s="13">
        <v>42599</v>
      </c>
      <c r="I166" s="8" t="s">
        <v>59</v>
      </c>
      <c r="J166" s="8" t="s">
        <v>59</v>
      </c>
      <c r="K166" s="8" t="s">
        <v>373</v>
      </c>
      <c r="L166" s="8" t="s">
        <v>64</v>
      </c>
      <c r="M166" s="8"/>
    </row>
    <row r="167" spans="1:13" ht="12.5" x14ac:dyDescent="0.25">
      <c r="A167" s="8" t="s">
        <v>71</v>
      </c>
      <c r="B167" s="8" t="s">
        <v>340</v>
      </c>
      <c r="C167" s="8" t="s">
        <v>374</v>
      </c>
      <c r="D167" s="8"/>
      <c r="E167" s="11" t="s">
        <v>91</v>
      </c>
      <c r="F167" s="8" t="s">
        <v>375</v>
      </c>
      <c r="G167" s="8" t="s">
        <v>376</v>
      </c>
      <c r="H167" s="13">
        <v>42626</v>
      </c>
      <c r="I167" s="8" t="s">
        <v>59</v>
      </c>
      <c r="J167" s="8" t="s">
        <v>59</v>
      </c>
      <c r="K167" s="8" t="s">
        <v>165</v>
      </c>
      <c r="L167" s="8" t="s">
        <v>64</v>
      </c>
      <c r="M167" s="8"/>
    </row>
    <row r="168" spans="1:13" ht="12.5" x14ac:dyDescent="0.25">
      <c r="A168" s="8" t="s">
        <v>71</v>
      </c>
      <c r="B168" s="8" t="s">
        <v>340</v>
      </c>
      <c r="C168" s="8" t="s">
        <v>374</v>
      </c>
      <c r="D168" s="8"/>
      <c r="E168" s="11" t="s">
        <v>34</v>
      </c>
      <c r="F168" s="8" t="s">
        <v>312</v>
      </c>
      <c r="G168" s="8" t="s">
        <v>313</v>
      </c>
      <c r="H168" s="13">
        <v>42807</v>
      </c>
      <c r="I168" s="8" t="s">
        <v>59</v>
      </c>
      <c r="J168" s="8" t="s">
        <v>59</v>
      </c>
      <c r="K168" s="8" t="s">
        <v>165</v>
      </c>
      <c r="L168" s="8" t="s">
        <v>64</v>
      </c>
      <c r="M168" s="8"/>
    </row>
    <row r="169" spans="1:13" ht="12.5" x14ac:dyDescent="0.25">
      <c r="A169" s="8" t="s">
        <v>71</v>
      </c>
      <c r="B169" s="8" t="s">
        <v>340</v>
      </c>
      <c r="C169" s="8" t="s">
        <v>374</v>
      </c>
      <c r="D169" s="8"/>
      <c r="E169" s="11" t="s">
        <v>34</v>
      </c>
      <c r="F169" s="8" t="s">
        <v>375</v>
      </c>
      <c r="G169" s="8" t="s">
        <v>376</v>
      </c>
      <c r="H169" s="13">
        <v>42833</v>
      </c>
      <c r="I169" s="8" t="s">
        <v>59</v>
      </c>
      <c r="J169" s="8" t="s">
        <v>59</v>
      </c>
      <c r="K169" s="8" t="s">
        <v>165</v>
      </c>
      <c r="L169" s="8" t="s">
        <v>64</v>
      </c>
      <c r="M169" s="8"/>
    </row>
    <row r="170" spans="1:13" ht="12.5" x14ac:dyDescent="0.25">
      <c r="A170" s="8" t="s">
        <v>71</v>
      </c>
      <c r="B170" s="8" t="s">
        <v>340</v>
      </c>
      <c r="C170" s="8" t="s">
        <v>374</v>
      </c>
      <c r="D170" s="8"/>
      <c r="E170" s="11" t="s">
        <v>91</v>
      </c>
      <c r="F170" s="8" t="s">
        <v>312</v>
      </c>
      <c r="G170" s="8" t="s">
        <v>313</v>
      </c>
      <c r="H170" s="13">
        <v>42857</v>
      </c>
      <c r="I170" s="8" t="s">
        <v>59</v>
      </c>
      <c r="J170" s="8" t="s">
        <v>59</v>
      </c>
      <c r="K170" s="8" t="s">
        <v>165</v>
      </c>
      <c r="L170" s="8" t="s">
        <v>64</v>
      </c>
      <c r="M170" s="8"/>
    </row>
    <row r="171" spans="1:13" ht="12.5" x14ac:dyDescent="0.25">
      <c r="A171" s="8" t="s">
        <v>71</v>
      </c>
      <c r="B171" s="8" t="s">
        <v>340</v>
      </c>
      <c r="C171" s="34" t="s">
        <v>364</v>
      </c>
      <c r="D171" s="8"/>
      <c r="E171" s="11" t="s">
        <v>147</v>
      </c>
      <c r="F171" s="8" t="s">
        <v>109</v>
      </c>
      <c r="G171" s="8" t="s">
        <v>206</v>
      </c>
      <c r="H171" s="13">
        <v>42929</v>
      </c>
      <c r="I171" s="8" t="s">
        <v>59</v>
      </c>
      <c r="J171" s="8" t="s">
        <v>59</v>
      </c>
      <c r="K171" s="8" t="s">
        <v>373</v>
      </c>
      <c r="L171" s="8" t="s">
        <v>64</v>
      </c>
      <c r="M171" s="8"/>
    </row>
    <row r="172" spans="1:13" ht="12.5" x14ac:dyDescent="0.25">
      <c r="A172" s="8" t="s">
        <v>71</v>
      </c>
      <c r="B172" s="8" t="s">
        <v>385</v>
      </c>
      <c r="C172" s="8" t="s">
        <v>386</v>
      </c>
      <c r="D172" s="8"/>
      <c r="E172" s="11" t="s">
        <v>91</v>
      </c>
      <c r="F172" s="8" t="s">
        <v>109</v>
      </c>
      <c r="G172" s="8" t="s">
        <v>206</v>
      </c>
      <c r="H172" s="13">
        <v>42908</v>
      </c>
      <c r="I172" s="8" t="s">
        <v>59</v>
      </c>
      <c r="J172" s="8" t="s">
        <v>59</v>
      </c>
      <c r="K172" s="8" t="s">
        <v>387</v>
      </c>
      <c r="L172" s="8" t="s">
        <v>64</v>
      </c>
      <c r="M172" s="8"/>
    </row>
    <row r="173" spans="1:13" ht="13" x14ac:dyDescent="0.3">
      <c r="A173" s="8" t="s">
        <v>71</v>
      </c>
      <c r="B173" s="8" t="s">
        <v>383</v>
      </c>
      <c r="C173" s="8" t="s">
        <v>381</v>
      </c>
      <c r="D173" s="8"/>
      <c r="E173" s="11" t="s">
        <v>91</v>
      </c>
      <c r="F173" s="8" t="s">
        <v>126</v>
      </c>
      <c r="G173" s="27" t="s">
        <v>185</v>
      </c>
      <c r="H173" s="13">
        <v>42857</v>
      </c>
      <c r="I173" s="8" t="s">
        <v>59</v>
      </c>
      <c r="J173" s="8" t="s">
        <v>59</v>
      </c>
      <c r="K173" s="8" t="s">
        <v>121</v>
      </c>
      <c r="L173" s="8" t="s">
        <v>64</v>
      </c>
      <c r="M173" s="8"/>
    </row>
    <row r="174" spans="1:13" ht="13" x14ac:dyDescent="0.3">
      <c r="A174" s="8" t="s">
        <v>71</v>
      </c>
      <c r="B174" s="8" t="s">
        <v>383</v>
      </c>
      <c r="C174" s="8" t="s">
        <v>381</v>
      </c>
      <c r="D174" s="8"/>
      <c r="E174" s="11" t="s">
        <v>91</v>
      </c>
      <c r="F174" s="8" t="s">
        <v>126</v>
      </c>
      <c r="G174" s="27" t="s">
        <v>185</v>
      </c>
      <c r="H174" s="13">
        <v>42871</v>
      </c>
      <c r="I174" s="8" t="s">
        <v>59</v>
      </c>
      <c r="J174" s="8" t="s">
        <v>59</v>
      </c>
      <c r="K174" s="8" t="s">
        <v>121</v>
      </c>
      <c r="L174" s="8" t="s">
        <v>64</v>
      </c>
      <c r="M174" s="8"/>
    </row>
    <row r="175" spans="1:13" ht="13" x14ac:dyDescent="0.3">
      <c r="A175" s="8" t="s">
        <v>71</v>
      </c>
      <c r="B175" s="8" t="s">
        <v>383</v>
      </c>
      <c r="C175" s="8" t="s">
        <v>381</v>
      </c>
      <c r="D175" s="8"/>
      <c r="E175" s="11" t="s">
        <v>34</v>
      </c>
      <c r="F175" s="8" t="s">
        <v>153</v>
      </c>
      <c r="G175" s="27" t="s">
        <v>154</v>
      </c>
      <c r="H175" s="13">
        <v>42881</v>
      </c>
      <c r="I175" s="8" t="s">
        <v>59</v>
      </c>
      <c r="J175" s="8" t="s">
        <v>59</v>
      </c>
      <c r="K175" s="8" t="s">
        <v>121</v>
      </c>
      <c r="L175" s="8" t="s">
        <v>64</v>
      </c>
      <c r="M175" s="8"/>
    </row>
    <row r="176" spans="1:13" ht="12.5" x14ac:dyDescent="0.25">
      <c r="A176" s="8" t="s">
        <v>71</v>
      </c>
      <c r="B176" s="8" t="s">
        <v>383</v>
      </c>
      <c r="C176" s="8" t="s">
        <v>389</v>
      </c>
      <c r="D176" s="8"/>
      <c r="E176" s="11" t="s">
        <v>91</v>
      </c>
      <c r="F176" s="8" t="s">
        <v>126</v>
      </c>
      <c r="G176" s="8" t="s">
        <v>127</v>
      </c>
      <c r="H176" s="13">
        <v>42605</v>
      </c>
      <c r="I176" s="8" t="s">
        <v>59</v>
      </c>
      <c r="J176" s="8" t="s">
        <v>59</v>
      </c>
      <c r="K176" s="8" t="s">
        <v>121</v>
      </c>
      <c r="L176" s="8" t="s">
        <v>64</v>
      </c>
      <c r="M176" s="8"/>
    </row>
    <row r="177" spans="1:13" ht="12.5" x14ac:dyDescent="0.25">
      <c r="A177" s="8" t="s">
        <v>71</v>
      </c>
      <c r="B177" s="8" t="s">
        <v>383</v>
      </c>
      <c r="C177" s="8" t="s">
        <v>389</v>
      </c>
      <c r="D177" s="8"/>
      <c r="E177" s="11" t="s">
        <v>91</v>
      </c>
      <c r="F177" s="8" t="s">
        <v>48</v>
      </c>
      <c r="G177" s="8" t="s">
        <v>251</v>
      </c>
      <c r="H177" s="13">
        <v>42612</v>
      </c>
      <c r="I177" s="8" t="s">
        <v>59</v>
      </c>
      <c r="J177" s="8" t="s">
        <v>59</v>
      </c>
      <c r="K177" s="8" t="s">
        <v>121</v>
      </c>
      <c r="L177" s="8" t="s">
        <v>64</v>
      </c>
      <c r="M177" s="8"/>
    </row>
    <row r="178" spans="1:13" ht="12.5" x14ac:dyDescent="0.25">
      <c r="A178" s="8" t="s">
        <v>71</v>
      </c>
      <c r="B178" s="8" t="s">
        <v>383</v>
      </c>
      <c r="C178" s="8" t="s">
        <v>389</v>
      </c>
      <c r="D178" s="8"/>
      <c r="E178" s="11" t="s">
        <v>147</v>
      </c>
      <c r="F178" s="8" t="s">
        <v>80</v>
      </c>
      <c r="G178" s="8" t="s">
        <v>143</v>
      </c>
      <c r="H178" s="13">
        <v>42626</v>
      </c>
      <c r="I178" s="8" t="s">
        <v>59</v>
      </c>
      <c r="J178" s="8" t="s">
        <v>59</v>
      </c>
      <c r="K178" s="8" t="s">
        <v>121</v>
      </c>
      <c r="L178" s="8" t="s">
        <v>64</v>
      </c>
      <c r="M178" s="8"/>
    </row>
    <row r="179" spans="1:13" ht="12.5" x14ac:dyDescent="0.25">
      <c r="A179" s="8" t="s">
        <v>71</v>
      </c>
      <c r="B179" s="8" t="s">
        <v>390</v>
      </c>
      <c r="C179" s="8" t="s">
        <v>391</v>
      </c>
      <c r="D179" s="8"/>
      <c r="E179" s="11" t="s">
        <v>231</v>
      </c>
      <c r="F179" s="8" t="s">
        <v>150</v>
      </c>
      <c r="G179" s="8" t="s">
        <v>228</v>
      </c>
      <c r="H179" s="13">
        <v>42612</v>
      </c>
      <c r="I179" s="8" t="s">
        <v>181</v>
      </c>
      <c r="J179" s="8" t="s">
        <v>181</v>
      </c>
      <c r="K179" s="8" t="s">
        <v>229</v>
      </c>
      <c r="L179" s="8" t="s">
        <v>64</v>
      </c>
      <c r="M179" s="8"/>
    </row>
    <row r="180" spans="1:13" ht="13" x14ac:dyDescent="0.3">
      <c r="A180" s="8" t="s">
        <v>71</v>
      </c>
      <c r="B180" s="8" t="s">
        <v>390</v>
      </c>
      <c r="C180" s="8" t="s">
        <v>391</v>
      </c>
      <c r="D180" s="8"/>
      <c r="E180" s="11" t="s">
        <v>147</v>
      </c>
      <c r="F180" s="8" t="s">
        <v>48</v>
      </c>
      <c r="G180" s="27" t="s">
        <v>219</v>
      </c>
      <c r="H180" s="13">
        <v>42612</v>
      </c>
      <c r="I180" s="8" t="s">
        <v>181</v>
      </c>
      <c r="J180" s="8" t="s">
        <v>181</v>
      </c>
      <c r="K180" s="8" t="s">
        <v>229</v>
      </c>
      <c r="L180" s="8" t="s">
        <v>64</v>
      </c>
      <c r="M180" s="8"/>
    </row>
    <row r="181" spans="1:13" ht="12.5" x14ac:dyDescent="0.25">
      <c r="A181" s="8" t="s">
        <v>71</v>
      </c>
      <c r="B181" s="8" t="s">
        <v>390</v>
      </c>
      <c r="C181" s="8" t="s">
        <v>391</v>
      </c>
      <c r="D181" s="8"/>
      <c r="E181" s="11" t="s">
        <v>91</v>
      </c>
      <c r="F181" s="8" t="s">
        <v>80</v>
      </c>
      <c r="G181" s="8" t="s">
        <v>225</v>
      </c>
      <c r="H181" s="13">
        <v>42674</v>
      </c>
      <c r="I181" s="8" t="s">
        <v>59</v>
      </c>
      <c r="J181" s="8" t="s">
        <v>181</v>
      </c>
      <c r="K181" s="8" t="s">
        <v>182</v>
      </c>
      <c r="L181" s="8" t="s">
        <v>64</v>
      </c>
      <c r="M181" s="8"/>
    </row>
    <row r="182" spans="1:13" ht="12.5" x14ac:dyDescent="0.25">
      <c r="A182" s="8" t="s">
        <v>71</v>
      </c>
      <c r="B182" s="8" t="s">
        <v>383</v>
      </c>
      <c r="C182" s="8" t="s">
        <v>393</v>
      </c>
      <c r="D182" s="8"/>
      <c r="E182" s="11" t="s">
        <v>91</v>
      </c>
      <c r="F182" s="8" t="s">
        <v>367</v>
      </c>
      <c r="G182" s="8" t="s">
        <v>368</v>
      </c>
      <c r="H182" s="13">
        <v>42507</v>
      </c>
      <c r="I182" s="8" t="s">
        <v>59</v>
      </c>
      <c r="J182" s="8" t="s">
        <v>59</v>
      </c>
      <c r="K182" s="8" t="s">
        <v>121</v>
      </c>
      <c r="L182" s="8" t="s">
        <v>64</v>
      </c>
      <c r="M182" s="8"/>
    </row>
    <row r="183" spans="1:13" ht="12.5" x14ac:dyDescent="0.25">
      <c r="A183" s="8" t="s">
        <v>71</v>
      </c>
      <c r="B183" s="8" t="s">
        <v>390</v>
      </c>
      <c r="C183" s="8" t="s">
        <v>393</v>
      </c>
      <c r="D183" s="8"/>
      <c r="E183" s="11" t="s">
        <v>394</v>
      </c>
      <c r="F183" s="8" t="s">
        <v>126</v>
      </c>
      <c r="G183" s="8" t="s">
        <v>180</v>
      </c>
      <c r="H183" s="13">
        <v>42528</v>
      </c>
      <c r="I183" s="8" t="s">
        <v>59</v>
      </c>
      <c r="J183" s="8" t="s">
        <v>181</v>
      </c>
      <c r="K183" s="8" t="s">
        <v>182</v>
      </c>
      <c r="L183" s="8" t="s">
        <v>64</v>
      </c>
      <c r="M183" s="8"/>
    </row>
    <row r="184" spans="1:13" ht="12.5" x14ac:dyDescent="0.25">
      <c r="A184" s="8" t="s">
        <v>71</v>
      </c>
      <c r="B184" s="8" t="s">
        <v>390</v>
      </c>
      <c r="C184" s="8" t="s">
        <v>393</v>
      </c>
      <c r="D184" s="8"/>
      <c r="E184" s="11" t="s">
        <v>395</v>
      </c>
      <c r="F184" s="8" t="s">
        <v>264</v>
      </c>
      <c r="G184" s="8" t="s">
        <v>265</v>
      </c>
      <c r="H184" s="13">
        <v>42528</v>
      </c>
      <c r="I184" s="8" t="s">
        <v>59</v>
      </c>
      <c r="J184" s="8" t="s">
        <v>181</v>
      </c>
      <c r="K184" s="8" t="s">
        <v>182</v>
      </c>
      <c r="L184" s="8" t="s">
        <v>64</v>
      </c>
      <c r="M184" s="8"/>
    </row>
    <row r="185" spans="1:13" ht="12.5" x14ac:dyDescent="0.25">
      <c r="A185" s="8" t="s">
        <v>71</v>
      </c>
      <c r="B185" s="8" t="s">
        <v>390</v>
      </c>
      <c r="C185" s="8" t="s">
        <v>393</v>
      </c>
      <c r="D185" s="8"/>
      <c r="E185" s="11" t="s">
        <v>397</v>
      </c>
      <c r="F185" s="8" t="s">
        <v>102</v>
      </c>
      <c r="G185" s="8" t="s">
        <v>208</v>
      </c>
      <c r="H185" s="13">
        <v>42528</v>
      </c>
      <c r="I185" s="8" t="s">
        <v>59</v>
      </c>
      <c r="J185" s="8" t="s">
        <v>181</v>
      </c>
      <c r="K185" s="8" t="s">
        <v>182</v>
      </c>
      <c r="L185" s="8" t="s">
        <v>64</v>
      </c>
      <c r="M185" s="8"/>
    </row>
    <row r="186" spans="1:13" ht="12.5" x14ac:dyDescent="0.25">
      <c r="A186" s="8" t="s">
        <v>71</v>
      </c>
      <c r="B186" s="8" t="s">
        <v>383</v>
      </c>
      <c r="C186" s="8" t="s">
        <v>393</v>
      </c>
      <c r="D186" s="8"/>
      <c r="E186" s="11" t="s">
        <v>91</v>
      </c>
      <c r="F186" s="8" t="s">
        <v>126</v>
      </c>
      <c r="G186" s="8" t="s">
        <v>127</v>
      </c>
      <c r="H186" s="13">
        <v>42605</v>
      </c>
      <c r="I186" s="8" t="s">
        <v>59</v>
      </c>
      <c r="J186" s="8" t="s">
        <v>59</v>
      </c>
      <c r="K186" s="8" t="s">
        <v>121</v>
      </c>
      <c r="L186" s="8" t="s">
        <v>64</v>
      </c>
      <c r="M186" s="8"/>
    </row>
    <row r="187" spans="1:13" ht="12.5" x14ac:dyDescent="0.25">
      <c r="A187" s="8" t="s">
        <v>71</v>
      </c>
      <c r="B187" s="8" t="s">
        <v>390</v>
      </c>
      <c r="C187" s="8" t="s">
        <v>393</v>
      </c>
      <c r="D187" s="8"/>
      <c r="E187" s="11" t="s">
        <v>305</v>
      </c>
      <c r="F187" s="8" t="s">
        <v>150</v>
      </c>
      <c r="G187" s="8" t="s">
        <v>228</v>
      </c>
      <c r="H187" s="13">
        <v>42612</v>
      </c>
      <c r="I187" s="8" t="s">
        <v>181</v>
      </c>
      <c r="J187" s="8" t="s">
        <v>181</v>
      </c>
      <c r="K187" s="8" t="s">
        <v>229</v>
      </c>
      <c r="L187" s="8" t="s">
        <v>64</v>
      </c>
      <c r="M187" s="8"/>
    </row>
    <row r="188" spans="1:13" ht="13" x14ac:dyDescent="0.3">
      <c r="A188" s="8" t="s">
        <v>71</v>
      </c>
      <c r="B188" s="8" t="s">
        <v>390</v>
      </c>
      <c r="C188" s="8" t="s">
        <v>393</v>
      </c>
      <c r="D188" s="8"/>
      <c r="E188" s="11" t="s">
        <v>399</v>
      </c>
      <c r="F188" s="8" t="s">
        <v>48</v>
      </c>
      <c r="G188" s="27" t="s">
        <v>219</v>
      </c>
      <c r="H188" s="13">
        <v>42612</v>
      </c>
      <c r="I188" s="8" t="s">
        <v>181</v>
      </c>
      <c r="J188" s="8" t="s">
        <v>181</v>
      </c>
      <c r="K188" s="8" t="s">
        <v>229</v>
      </c>
      <c r="L188" s="8" t="s">
        <v>64</v>
      </c>
      <c r="M188" s="8"/>
    </row>
    <row r="189" spans="1:13" ht="12.5" x14ac:dyDescent="0.25">
      <c r="A189" s="8" t="s">
        <v>71</v>
      </c>
      <c r="B189" s="8" t="s">
        <v>383</v>
      </c>
      <c r="C189" s="8" t="s">
        <v>393</v>
      </c>
      <c r="D189" s="8"/>
      <c r="E189" s="11" t="s">
        <v>91</v>
      </c>
      <c r="F189" s="8" t="s">
        <v>80</v>
      </c>
      <c r="G189" s="8" t="s">
        <v>143</v>
      </c>
      <c r="H189" s="13">
        <v>42626</v>
      </c>
      <c r="I189" s="8" t="s">
        <v>59</v>
      </c>
      <c r="J189" s="8" t="s">
        <v>59</v>
      </c>
      <c r="K189" s="8" t="s">
        <v>121</v>
      </c>
      <c r="L189" s="8" t="s">
        <v>64</v>
      </c>
      <c r="M189" s="8"/>
    </row>
    <row r="190" spans="1:13" ht="12.5" x14ac:dyDescent="0.25">
      <c r="A190" s="8" t="s">
        <v>71</v>
      </c>
      <c r="B190" s="8" t="s">
        <v>390</v>
      </c>
      <c r="C190" s="8" t="s">
        <v>393</v>
      </c>
      <c r="D190" s="8"/>
      <c r="E190" s="11" t="s">
        <v>239</v>
      </c>
      <c r="F190" s="8" t="s">
        <v>75</v>
      </c>
      <c r="G190" s="8" t="s">
        <v>248</v>
      </c>
      <c r="H190" s="13">
        <v>42674</v>
      </c>
      <c r="I190" s="8" t="s">
        <v>59</v>
      </c>
      <c r="J190" s="8" t="s">
        <v>181</v>
      </c>
      <c r="K190" s="8" t="s">
        <v>182</v>
      </c>
      <c r="L190" s="8" t="s">
        <v>64</v>
      </c>
      <c r="M190" s="8"/>
    </row>
    <row r="191" spans="1:13" ht="12.5" x14ac:dyDescent="0.25">
      <c r="A191" s="8" t="s">
        <v>71</v>
      </c>
      <c r="B191" s="8" t="s">
        <v>390</v>
      </c>
      <c r="C191" s="8" t="s">
        <v>393</v>
      </c>
      <c r="D191" s="8"/>
      <c r="E191" s="11" t="s">
        <v>402</v>
      </c>
      <c r="F191" s="8" t="s">
        <v>80</v>
      </c>
      <c r="G191" s="8" t="s">
        <v>225</v>
      </c>
      <c r="H191" s="13">
        <v>42674</v>
      </c>
      <c r="I191" s="8" t="s">
        <v>59</v>
      </c>
      <c r="J191" s="8" t="s">
        <v>181</v>
      </c>
      <c r="K191" s="8" t="s">
        <v>182</v>
      </c>
      <c r="L191" s="8" t="s">
        <v>64</v>
      </c>
      <c r="M191" s="8"/>
    </row>
    <row r="192" spans="1:13" ht="12.5" x14ac:dyDescent="0.25">
      <c r="A192" s="8" t="s">
        <v>71</v>
      </c>
      <c r="B192" s="8" t="s">
        <v>383</v>
      </c>
      <c r="C192" s="8" t="s">
        <v>403</v>
      </c>
      <c r="D192" s="8"/>
      <c r="E192" s="11" t="s">
        <v>91</v>
      </c>
      <c r="F192" s="8" t="s">
        <v>139</v>
      </c>
      <c r="G192" s="8" t="s">
        <v>140</v>
      </c>
      <c r="H192" s="13">
        <v>42906</v>
      </c>
      <c r="I192" s="8" t="s">
        <v>59</v>
      </c>
      <c r="J192" s="8" t="s">
        <v>59</v>
      </c>
      <c r="K192" s="8" t="s">
        <v>121</v>
      </c>
      <c r="L192" s="8" t="s">
        <v>64</v>
      </c>
      <c r="M192" s="8"/>
    </row>
    <row r="193" spans="1:13" ht="12.5" x14ac:dyDescent="0.25">
      <c r="A193" s="8" t="s">
        <v>71</v>
      </c>
      <c r="B193" s="8" t="s">
        <v>383</v>
      </c>
      <c r="C193" s="8" t="s">
        <v>404</v>
      </c>
      <c r="D193" s="8"/>
      <c r="E193" s="11" t="s">
        <v>91</v>
      </c>
      <c r="F193" s="8" t="s">
        <v>48</v>
      </c>
      <c r="G193" s="8" t="s">
        <v>197</v>
      </c>
      <c r="H193" s="13">
        <v>42881</v>
      </c>
      <c r="I193" s="8" t="s">
        <v>59</v>
      </c>
      <c r="J193" s="8" t="s">
        <v>59</v>
      </c>
      <c r="K193" s="8" t="s">
        <v>121</v>
      </c>
      <c r="L193" s="8" t="s">
        <v>64</v>
      </c>
      <c r="M193" s="8"/>
    </row>
    <row r="194" spans="1:13" ht="12.5" x14ac:dyDescent="0.25">
      <c r="A194" s="8" t="s">
        <v>71</v>
      </c>
      <c r="B194" s="8" t="s">
        <v>383</v>
      </c>
      <c r="C194" s="8" t="s">
        <v>405</v>
      </c>
      <c r="D194" s="8"/>
      <c r="E194" s="11" t="s">
        <v>91</v>
      </c>
      <c r="F194" s="8" t="s">
        <v>367</v>
      </c>
      <c r="G194" s="8" t="s">
        <v>368</v>
      </c>
      <c r="H194" s="13">
        <v>42507</v>
      </c>
      <c r="I194" s="8" t="s">
        <v>59</v>
      </c>
      <c r="J194" s="8" t="s">
        <v>59</v>
      </c>
      <c r="K194" s="8" t="s">
        <v>121</v>
      </c>
      <c r="L194" s="8" t="s">
        <v>64</v>
      </c>
      <c r="M194" s="8"/>
    </row>
    <row r="195" spans="1:13" ht="12.5" x14ac:dyDescent="0.25">
      <c r="A195" s="8" t="s">
        <v>71</v>
      </c>
      <c r="B195" s="8" t="s">
        <v>192</v>
      </c>
      <c r="C195" s="8" t="s">
        <v>331</v>
      </c>
      <c r="D195" s="8"/>
      <c r="E195" s="11" t="s">
        <v>91</v>
      </c>
      <c r="F195" s="8" t="s">
        <v>102</v>
      </c>
      <c r="G195" s="8" t="s">
        <v>103</v>
      </c>
      <c r="H195" s="13">
        <v>42628</v>
      </c>
      <c r="I195" s="8" t="s">
        <v>59</v>
      </c>
      <c r="J195" s="8" t="s">
        <v>59</v>
      </c>
      <c r="K195" s="8" t="s">
        <v>121</v>
      </c>
      <c r="L195" s="8" t="s">
        <v>64</v>
      </c>
      <c r="M195" s="8"/>
    </row>
    <row r="196" spans="1:13" ht="13" x14ac:dyDescent="0.3">
      <c r="A196" s="8" t="s">
        <v>71</v>
      </c>
      <c r="B196" s="8" t="s">
        <v>192</v>
      </c>
      <c r="C196" s="8" t="s">
        <v>406</v>
      </c>
      <c r="D196" s="8"/>
      <c r="E196" s="11" t="s">
        <v>34</v>
      </c>
      <c r="F196" s="8" t="s">
        <v>153</v>
      </c>
      <c r="G196" s="27" t="s">
        <v>154</v>
      </c>
      <c r="H196" s="13">
        <v>42881</v>
      </c>
      <c r="I196" s="8" t="s">
        <v>59</v>
      </c>
      <c r="J196" s="8" t="s">
        <v>59</v>
      </c>
      <c r="K196" s="8" t="s">
        <v>121</v>
      </c>
      <c r="L196" s="8" t="s">
        <v>64</v>
      </c>
      <c r="M196" s="8"/>
    </row>
    <row r="197" spans="1:13" ht="12.5" x14ac:dyDescent="0.25">
      <c r="A197" s="8" t="s">
        <v>71</v>
      </c>
      <c r="B197" s="8" t="s">
        <v>192</v>
      </c>
      <c r="C197" s="8" t="s">
        <v>406</v>
      </c>
      <c r="D197" s="8"/>
      <c r="E197" s="11" t="s">
        <v>91</v>
      </c>
      <c r="F197" s="8" t="s">
        <v>48</v>
      </c>
      <c r="G197" s="8" t="s">
        <v>197</v>
      </c>
      <c r="H197" s="13">
        <v>42881</v>
      </c>
      <c r="I197" s="8" t="s">
        <v>59</v>
      </c>
      <c r="J197" s="8" t="s">
        <v>59</v>
      </c>
      <c r="K197" s="8" t="s">
        <v>121</v>
      </c>
      <c r="L197" s="8" t="s">
        <v>64</v>
      </c>
      <c r="M197" s="8"/>
    </row>
    <row r="198" spans="1:13" ht="12.5" x14ac:dyDescent="0.25">
      <c r="A198" s="8" t="s">
        <v>71</v>
      </c>
      <c r="B198" s="8" t="s">
        <v>192</v>
      </c>
      <c r="C198" s="8" t="s">
        <v>407</v>
      </c>
      <c r="D198" s="8"/>
      <c r="E198" s="11" t="s">
        <v>91</v>
      </c>
      <c r="F198" s="8" t="s">
        <v>48</v>
      </c>
      <c r="G198" s="8" t="s">
        <v>197</v>
      </c>
      <c r="H198" s="13">
        <v>42881</v>
      </c>
      <c r="I198" s="8" t="s">
        <v>59</v>
      </c>
      <c r="J198" s="8" t="s">
        <v>59</v>
      </c>
      <c r="K198" s="8" t="s">
        <v>121</v>
      </c>
      <c r="L198" s="8" t="s">
        <v>64</v>
      </c>
      <c r="M198" s="8"/>
    </row>
    <row r="199" spans="1:13" ht="13" x14ac:dyDescent="0.3">
      <c r="A199" s="8" t="s">
        <v>71</v>
      </c>
      <c r="B199" s="8" t="s">
        <v>192</v>
      </c>
      <c r="C199" s="8" t="s">
        <v>408</v>
      </c>
      <c r="D199" s="8"/>
      <c r="E199" s="11" t="s">
        <v>91</v>
      </c>
      <c r="F199" s="8" t="s">
        <v>153</v>
      </c>
      <c r="G199" s="27" t="s">
        <v>154</v>
      </c>
      <c r="H199" s="13">
        <v>42807</v>
      </c>
      <c r="I199" s="8" t="s">
        <v>59</v>
      </c>
      <c r="J199" s="8" t="s">
        <v>59</v>
      </c>
      <c r="K199" s="8" t="s">
        <v>121</v>
      </c>
      <c r="L199" s="8" t="s">
        <v>64</v>
      </c>
      <c r="M199" s="8"/>
    </row>
    <row r="200" spans="1:13" ht="12.5" x14ac:dyDescent="0.25">
      <c r="A200" s="8" t="s">
        <v>71</v>
      </c>
      <c r="B200" s="8" t="s">
        <v>192</v>
      </c>
      <c r="C200" s="8" t="s">
        <v>409</v>
      </c>
      <c r="D200" s="8"/>
      <c r="E200" s="11" t="s">
        <v>147</v>
      </c>
      <c r="F200" s="8" t="s">
        <v>98</v>
      </c>
      <c r="G200" s="8" t="s">
        <v>242</v>
      </c>
      <c r="H200" s="13">
        <v>42528</v>
      </c>
      <c r="I200" s="8" t="s">
        <v>59</v>
      </c>
      <c r="J200" s="8" t="s">
        <v>181</v>
      </c>
      <c r="K200" s="8" t="s">
        <v>182</v>
      </c>
      <c r="L200" s="8" t="s">
        <v>64</v>
      </c>
      <c r="M200" s="8"/>
    </row>
    <row r="201" spans="1:13" ht="13" x14ac:dyDescent="0.3">
      <c r="A201" s="8" t="s">
        <v>71</v>
      </c>
      <c r="B201" s="8" t="s">
        <v>192</v>
      </c>
      <c r="C201" s="37" t="s">
        <v>411</v>
      </c>
      <c r="D201" s="8"/>
      <c r="E201" s="11" t="s">
        <v>91</v>
      </c>
      <c r="F201" s="8" t="s">
        <v>119</v>
      </c>
      <c r="G201" s="8" t="s">
        <v>120</v>
      </c>
      <c r="H201" s="13">
        <v>42881</v>
      </c>
      <c r="I201" s="8" t="s">
        <v>59</v>
      </c>
      <c r="J201" s="8" t="s">
        <v>59</v>
      </c>
      <c r="K201" s="8" t="s">
        <v>121</v>
      </c>
      <c r="L201" s="8" t="s">
        <v>64</v>
      </c>
      <c r="M201" s="8"/>
    </row>
    <row r="202" spans="1:13" ht="13" x14ac:dyDescent="0.3">
      <c r="A202" s="8" t="s">
        <v>71</v>
      </c>
      <c r="B202" s="8" t="s">
        <v>192</v>
      </c>
      <c r="C202" s="37" t="s">
        <v>411</v>
      </c>
      <c r="D202" s="8"/>
      <c r="E202" s="11" t="s">
        <v>91</v>
      </c>
      <c r="F202" s="8" t="s">
        <v>80</v>
      </c>
      <c r="G202" s="27" t="s">
        <v>156</v>
      </c>
      <c r="H202" s="13">
        <v>42900</v>
      </c>
      <c r="I202" s="8" t="s">
        <v>59</v>
      </c>
      <c r="J202" s="8" t="s">
        <v>59</v>
      </c>
      <c r="K202" s="8" t="s">
        <v>121</v>
      </c>
      <c r="L202" s="8" t="s">
        <v>64</v>
      </c>
      <c r="M202" s="8"/>
    </row>
    <row r="203" spans="1:13" ht="12.5" x14ac:dyDescent="0.25">
      <c r="A203" s="8" t="s">
        <v>71</v>
      </c>
      <c r="B203" s="8" t="s">
        <v>192</v>
      </c>
      <c r="C203" s="8" t="s">
        <v>412</v>
      </c>
      <c r="D203" s="8"/>
      <c r="E203" s="11" t="s">
        <v>91</v>
      </c>
      <c r="F203" s="8" t="s">
        <v>92</v>
      </c>
      <c r="G203" s="8" t="s">
        <v>93</v>
      </c>
      <c r="H203" s="13">
        <v>42908</v>
      </c>
      <c r="I203" s="8" t="s">
        <v>59</v>
      </c>
      <c r="J203" s="8" t="s">
        <v>59</v>
      </c>
      <c r="K203" s="8" t="s">
        <v>165</v>
      </c>
      <c r="L203" s="8" t="s">
        <v>64</v>
      </c>
      <c r="M203" s="8"/>
    </row>
    <row r="204" spans="1:13" ht="12.5" x14ac:dyDescent="0.25">
      <c r="A204" s="8" t="s">
        <v>71</v>
      </c>
      <c r="B204" s="8" t="s">
        <v>294</v>
      </c>
      <c r="C204" s="8" t="s">
        <v>292</v>
      </c>
      <c r="D204" s="8"/>
      <c r="E204" s="11" t="s">
        <v>147</v>
      </c>
      <c r="F204" s="8" t="s">
        <v>348</v>
      </c>
      <c r="G204" s="8" t="s">
        <v>349</v>
      </c>
      <c r="H204" s="13">
        <v>42879</v>
      </c>
      <c r="I204" s="8" t="s">
        <v>59</v>
      </c>
      <c r="J204" s="8" t="s">
        <v>59</v>
      </c>
      <c r="K204" s="8" t="s">
        <v>121</v>
      </c>
      <c r="L204" s="8" t="s">
        <v>64</v>
      </c>
      <c r="M204" s="8"/>
    </row>
    <row r="205" spans="1:13" ht="12.5" x14ac:dyDescent="0.25">
      <c r="A205" s="8" t="s">
        <v>71</v>
      </c>
      <c r="B205" s="8" t="s">
        <v>294</v>
      </c>
      <c r="C205" s="8" t="s">
        <v>398</v>
      </c>
      <c r="D205" s="8"/>
      <c r="E205" s="11" t="s">
        <v>147</v>
      </c>
      <c r="F205" s="8" t="s">
        <v>80</v>
      </c>
      <c r="G205" s="8" t="s">
        <v>143</v>
      </c>
      <c r="H205" s="13">
        <v>42626</v>
      </c>
      <c r="I205" s="8" t="s">
        <v>59</v>
      </c>
      <c r="J205" s="8" t="s">
        <v>59</v>
      </c>
      <c r="K205" s="8" t="s">
        <v>121</v>
      </c>
      <c r="L205" s="8" t="s">
        <v>64</v>
      </c>
      <c r="M205" s="8"/>
    </row>
    <row r="206" spans="1:13" ht="13" x14ac:dyDescent="0.3">
      <c r="A206" s="8" t="s">
        <v>71</v>
      </c>
      <c r="B206" s="8" t="s">
        <v>294</v>
      </c>
      <c r="C206" s="8" t="s">
        <v>398</v>
      </c>
      <c r="D206" s="8"/>
      <c r="E206" s="11" t="s">
        <v>91</v>
      </c>
      <c r="F206" s="8" t="s">
        <v>153</v>
      </c>
      <c r="G206" s="27" t="s">
        <v>154</v>
      </c>
      <c r="H206" s="13">
        <v>42881</v>
      </c>
      <c r="I206" s="8" t="s">
        <v>59</v>
      </c>
      <c r="J206" s="8" t="s">
        <v>59</v>
      </c>
      <c r="K206" s="8" t="s">
        <v>121</v>
      </c>
      <c r="L206" s="8" t="s">
        <v>64</v>
      </c>
      <c r="M206" s="8"/>
    </row>
    <row r="207" spans="1:13" ht="12.5" x14ac:dyDescent="0.25">
      <c r="A207" s="8" t="s">
        <v>71</v>
      </c>
      <c r="B207" s="8" t="s">
        <v>294</v>
      </c>
      <c r="C207" s="8" t="s">
        <v>398</v>
      </c>
      <c r="D207" s="8"/>
      <c r="E207" s="11" t="s">
        <v>91</v>
      </c>
      <c r="F207" s="8" t="s">
        <v>415</v>
      </c>
      <c r="G207" s="8" t="s">
        <v>416</v>
      </c>
      <c r="H207" s="13">
        <v>42926</v>
      </c>
      <c r="I207" s="8" t="s">
        <v>59</v>
      </c>
      <c r="J207" s="8" t="s">
        <v>59</v>
      </c>
      <c r="K207" s="8" t="s">
        <v>417</v>
      </c>
      <c r="L207" s="8" t="s">
        <v>64</v>
      </c>
      <c r="M207" s="8"/>
    </row>
    <row r="208" spans="1:13" ht="12.5" x14ac:dyDescent="0.25">
      <c r="A208" s="8" t="s">
        <v>71</v>
      </c>
      <c r="B208" s="8" t="s">
        <v>418</v>
      </c>
      <c r="C208" s="8" t="s">
        <v>413</v>
      </c>
      <c r="D208" s="8"/>
      <c r="E208" s="11" t="s">
        <v>323</v>
      </c>
      <c r="F208" s="8" t="s">
        <v>126</v>
      </c>
      <c r="G208" s="8" t="s">
        <v>180</v>
      </c>
      <c r="H208" s="13">
        <v>42528</v>
      </c>
      <c r="I208" s="8" t="s">
        <v>59</v>
      </c>
      <c r="J208" s="8" t="s">
        <v>181</v>
      </c>
      <c r="K208" s="8" t="s">
        <v>182</v>
      </c>
      <c r="L208" s="8" t="s">
        <v>64</v>
      </c>
      <c r="M208" s="8"/>
    </row>
    <row r="209" spans="1:13" ht="12.5" x14ac:dyDescent="0.25">
      <c r="A209" s="8" t="s">
        <v>71</v>
      </c>
      <c r="B209" s="8" t="s">
        <v>418</v>
      </c>
      <c r="C209" s="8" t="s">
        <v>413</v>
      </c>
      <c r="D209" s="8"/>
      <c r="E209" s="11" t="s">
        <v>244</v>
      </c>
      <c r="F209" s="8" t="s">
        <v>264</v>
      </c>
      <c r="G209" s="8" t="s">
        <v>265</v>
      </c>
      <c r="H209" s="13">
        <v>42528</v>
      </c>
      <c r="I209" s="8" t="s">
        <v>59</v>
      </c>
      <c r="J209" s="8" t="s">
        <v>181</v>
      </c>
      <c r="K209" s="8" t="s">
        <v>182</v>
      </c>
      <c r="L209" s="8" t="s">
        <v>64</v>
      </c>
      <c r="M209" s="8"/>
    </row>
    <row r="210" spans="1:13" ht="12.5" x14ac:dyDescent="0.25">
      <c r="A210" s="8" t="s">
        <v>71</v>
      </c>
      <c r="B210" s="8" t="s">
        <v>294</v>
      </c>
      <c r="C210" s="8" t="s">
        <v>419</v>
      </c>
      <c r="D210" s="8"/>
      <c r="E210" s="11" t="s">
        <v>147</v>
      </c>
      <c r="F210" s="8" t="s">
        <v>367</v>
      </c>
      <c r="G210" s="8" t="s">
        <v>368</v>
      </c>
      <c r="H210" s="13">
        <v>42507</v>
      </c>
      <c r="I210" s="8" t="s">
        <v>59</v>
      </c>
      <c r="J210" s="8" t="s">
        <v>59</v>
      </c>
      <c r="K210" s="8" t="s">
        <v>220</v>
      </c>
      <c r="L210" s="8" t="s">
        <v>64</v>
      </c>
      <c r="M210" s="8"/>
    </row>
    <row r="211" spans="1:13" ht="12.5" x14ac:dyDescent="0.25">
      <c r="A211" s="8" t="s">
        <v>71</v>
      </c>
      <c r="B211" s="8" t="s">
        <v>418</v>
      </c>
      <c r="C211" s="8" t="s">
        <v>419</v>
      </c>
      <c r="D211" s="8"/>
      <c r="E211" s="11" t="s">
        <v>421</v>
      </c>
      <c r="F211" s="8" t="s">
        <v>126</v>
      </c>
      <c r="G211" s="8" t="s">
        <v>180</v>
      </c>
      <c r="H211" s="13">
        <v>42528</v>
      </c>
      <c r="I211" s="8" t="s">
        <v>59</v>
      </c>
      <c r="J211" s="8" t="s">
        <v>181</v>
      </c>
      <c r="K211" s="8" t="s">
        <v>182</v>
      </c>
      <c r="L211" s="8" t="s">
        <v>64</v>
      </c>
      <c r="M211" s="8"/>
    </row>
    <row r="212" spans="1:13" ht="12.5" x14ac:dyDescent="0.25">
      <c r="A212" s="8" t="s">
        <v>71</v>
      </c>
      <c r="B212" s="8" t="s">
        <v>418</v>
      </c>
      <c r="C212" s="8" t="s">
        <v>419</v>
      </c>
      <c r="D212" s="8"/>
      <c r="E212" s="11" t="s">
        <v>422</v>
      </c>
      <c r="F212" s="8" t="s">
        <v>264</v>
      </c>
      <c r="G212" s="8" t="s">
        <v>265</v>
      </c>
      <c r="H212" s="13">
        <v>42528</v>
      </c>
      <c r="I212" s="8" t="s">
        <v>59</v>
      </c>
      <c r="J212" s="8" t="s">
        <v>181</v>
      </c>
      <c r="K212" s="8" t="s">
        <v>182</v>
      </c>
      <c r="L212" s="8" t="s">
        <v>64</v>
      </c>
      <c r="M212" s="8"/>
    </row>
    <row r="213" spans="1:13" ht="12.5" x14ac:dyDescent="0.25">
      <c r="A213" s="8" t="s">
        <v>71</v>
      </c>
      <c r="B213" s="8" t="s">
        <v>294</v>
      </c>
      <c r="C213" s="8" t="s">
        <v>419</v>
      </c>
      <c r="D213" s="8"/>
      <c r="E213" s="11" t="s">
        <v>91</v>
      </c>
      <c r="F213" s="8" t="s">
        <v>75</v>
      </c>
      <c r="G213" s="8" t="s">
        <v>76</v>
      </c>
      <c r="H213" s="13">
        <v>42599</v>
      </c>
      <c r="I213" s="8" t="s">
        <v>59</v>
      </c>
      <c r="J213" s="8" t="s">
        <v>59</v>
      </c>
      <c r="K213" s="8" t="s">
        <v>121</v>
      </c>
      <c r="L213" s="8" t="s">
        <v>64</v>
      </c>
      <c r="M213" s="8"/>
    </row>
    <row r="214" spans="1:13" ht="12.5" x14ac:dyDescent="0.25">
      <c r="A214" s="8" t="s">
        <v>71</v>
      </c>
      <c r="B214" s="8" t="s">
        <v>418</v>
      </c>
      <c r="C214" s="8" t="s">
        <v>419</v>
      </c>
      <c r="D214" s="8"/>
      <c r="E214" s="11" t="s">
        <v>147</v>
      </c>
      <c r="F214" s="8" t="s">
        <v>80</v>
      </c>
      <c r="G214" s="8" t="s">
        <v>225</v>
      </c>
      <c r="H214" s="13">
        <v>42674</v>
      </c>
      <c r="I214" s="8" t="s">
        <v>59</v>
      </c>
      <c r="J214" s="8" t="s">
        <v>181</v>
      </c>
      <c r="K214" s="8" t="s">
        <v>182</v>
      </c>
      <c r="L214" s="8" t="s">
        <v>64</v>
      </c>
      <c r="M214" s="8"/>
    </row>
    <row r="215" spans="1:13" ht="12.5" x14ac:dyDescent="0.25">
      <c r="A215" s="8" t="s">
        <v>71</v>
      </c>
      <c r="B215" s="8" t="s">
        <v>418</v>
      </c>
      <c r="C215" s="8" t="s">
        <v>423</v>
      </c>
      <c r="D215" s="8"/>
      <c r="E215" s="11" t="s">
        <v>91</v>
      </c>
      <c r="F215" s="8" t="s">
        <v>126</v>
      </c>
      <c r="G215" s="8" t="s">
        <v>180</v>
      </c>
      <c r="H215" s="13">
        <v>42528</v>
      </c>
      <c r="I215" s="8" t="s">
        <v>59</v>
      </c>
      <c r="J215" s="8" t="s">
        <v>181</v>
      </c>
      <c r="K215" s="8" t="s">
        <v>182</v>
      </c>
      <c r="L215" s="8" t="s">
        <v>64</v>
      </c>
      <c r="M215" s="8"/>
    </row>
    <row r="216" spans="1:13" ht="12.5" x14ac:dyDescent="0.25">
      <c r="A216" s="8" t="s">
        <v>71</v>
      </c>
      <c r="B216" s="8" t="s">
        <v>294</v>
      </c>
      <c r="C216" s="8" t="s">
        <v>424</v>
      </c>
      <c r="D216" s="8"/>
      <c r="E216" s="11" t="s">
        <v>91</v>
      </c>
      <c r="F216" s="8" t="s">
        <v>119</v>
      </c>
      <c r="G216" s="8" t="s">
        <v>120</v>
      </c>
      <c r="H216" s="13">
        <v>42881</v>
      </c>
      <c r="I216" s="8" t="s">
        <v>59</v>
      </c>
      <c r="J216" s="8" t="s">
        <v>59</v>
      </c>
      <c r="K216" s="8" t="s">
        <v>121</v>
      </c>
      <c r="L216" s="8" t="s">
        <v>64</v>
      </c>
      <c r="M216" s="8"/>
    </row>
    <row r="217" spans="1:13" ht="12.5" x14ac:dyDescent="0.25">
      <c r="A217" s="8" t="s">
        <v>425</v>
      </c>
      <c r="B217" s="8" t="s">
        <v>426</v>
      </c>
      <c r="C217" s="8" t="s">
        <v>427</v>
      </c>
      <c r="D217" s="8"/>
      <c r="E217" s="11">
        <v>1</v>
      </c>
      <c r="F217" s="8" t="s">
        <v>102</v>
      </c>
      <c r="G217" s="8" t="s">
        <v>208</v>
      </c>
      <c r="H217" s="13">
        <v>42528</v>
      </c>
      <c r="I217" s="8" t="s">
        <v>59</v>
      </c>
      <c r="J217" s="8" t="s">
        <v>181</v>
      </c>
      <c r="K217" s="8" t="s">
        <v>182</v>
      </c>
      <c r="L217" s="8" t="s">
        <v>64</v>
      </c>
      <c r="M217" s="8"/>
    </row>
    <row r="218" spans="1:13" ht="12.5" x14ac:dyDescent="0.25">
      <c r="A218" s="8" t="s">
        <v>425</v>
      </c>
      <c r="B218" s="8" t="s">
        <v>426</v>
      </c>
      <c r="C218" s="8" t="s">
        <v>428</v>
      </c>
      <c r="D218" s="8"/>
      <c r="E218" s="11">
        <v>2</v>
      </c>
      <c r="F218" s="8" t="s">
        <v>98</v>
      </c>
      <c r="G218" s="8" t="s">
        <v>242</v>
      </c>
      <c r="H218" s="13">
        <v>42528</v>
      </c>
      <c r="I218" s="8" t="s">
        <v>59</v>
      </c>
      <c r="J218" s="8" t="s">
        <v>181</v>
      </c>
      <c r="K218" s="8" t="s">
        <v>182</v>
      </c>
      <c r="L218" s="8" t="s">
        <v>64</v>
      </c>
      <c r="M218" s="8"/>
    </row>
    <row r="219" spans="1:13" ht="12.5" x14ac:dyDescent="0.25">
      <c r="A219" s="8" t="s">
        <v>425</v>
      </c>
      <c r="B219" s="8" t="s">
        <v>426</v>
      </c>
      <c r="C219" s="8" t="s">
        <v>428</v>
      </c>
      <c r="D219" s="8"/>
      <c r="E219" s="11">
        <v>1</v>
      </c>
      <c r="F219" s="8" t="s">
        <v>126</v>
      </c>
      <c r="G219" s="8" t="s">
        <v>180</v>
      </c>
      <c r="H219" s="13">
        <v>42528</v>
      </c>
      <c r="I219" s="8" t="s">
        <v>59</v>
      </c>
      <c r="J219" s="8" t="s">
        <v>181</v>
      </c>
      <c r="K219" s="8" t="s">
        <v>182</v>
      </c>
      <c r="L219" s="8" t="s">
        <v>64</v>
      </c>
      <c r="M219" s="8"/>
    </row>
    <row r="220" spans="1:13" ht="12.5" x14ac:dyDescent="0.25">
      <c r="A220" s="8" t="s">
        <v>425</v>
      </c>
      <c r="B220" s="8" t="s">
        <v>426</v>
      </c>
      <c r="C220" s="8" t="s">
        <v>428</v>
      </c>
      <c r="D220" s="8"/>
      <c r="E220" s="11">
        <v>5</v>
      </c>
      <c r="F220" s="8" t="s">
        <v>264</v>
      </c>
      <c r="G220" s="8" t="s">
        <v>265</v>
      </c>
      <c r="H220" s="13">
        <v>42528</v>
      </c>
      <c r="I220" s="8" t="s">
        <v>59</v>
      </c>
      <c r="J220" s="8" t="s">
        <v>181</v>
      </c>
      <c r="K220" s="8" t="s">
        <v>182</v>
      </c>
      <c r="L220" s="8" t="s">
        <v>64</v>
      </c>
      <c r="M220" s="8"/>
    </row>
    <row r="221" spans="1:13" ht="12.5" x14ac:dyDescent="0.25">
      <c r="A221" s="8" t="s">
        <v>425</v>
      </c>
      <c r="B221" s="8" t="s">
        <v>426</v>
      </c>
      <c r="C221" s="8" t="s">
        <v>428</v>
      </c>
      <c r="D221" s="8"/>
      <c r="E221" s="11">
        <v>1</v>
      </c>
      <c r="F221" s="8" t="s">
        <v>102</v>
      </c>
      <c r="G221" s="8" t="s">
        <v>208</v>
      </c>
      <c r="H221" s="13">
        <v>42528</v>
      </c>
      <c r="I221" s="8" t="s">
        <v>59</v>
      </c>
      <c r="J221" s="8" t="s">
        <v>181</v>
      </c>
      <c r="K221" s="8" t="s">
        <v>182</v>
      </c>
      <c r="L221" s="8" t="s">
        <v>64</v>
      </c>
      <c r="M221" s="8"/>
    </row>
    <row r="222" spans="1:13" ht="12.5" x14ac:dyDescent="0.25">
      <c r="A222" s="8" t="s">
        <v>425</v>
      </c>
      <c r="B222" s="8" t="s">
        <v>426</v>
      </c>
      <c r="C222" s="8" t="s">
        <v>428</v>
      </c>
      <c r="D222" s="8"/>
      <c r="E222" s="11">
        <v>1</v>
      </c>
      <c r="F222" s="8" t="s">
        <v>102</v>
      </c>
      <c r="G222" s="8" t="s">
        <v>208</v>
      </c>
      <c r="H222" s="13">
        <v>42628</v>
      </c>
      <c r="I222" s="8" t="s">
        <v>59</v>
      </c>
      <c r="J222" s="8" t="s">
        <v>59</v>
      </c>
      <c r="K222" s="8" t="s">
        <v>100</v>
      </c>
      <c r="L222" s="8" t="s">
        <v>64</v>
      </c>
      <c r="M222" s="8"/>
    </row>
    <row r="223" spans="1:13" ht="12.5" x14ac:dyDescent="0.25">
      <c r="A223" s="8" t="s">
        <v>429</v>
      </c>
      <c r="B223" s="8" t="s">
        <v>430</v>
      </c>
      <c r="C223" s="8" t="s">
        <v>431</v>
      </c>
      <c r="D223" s="8"/>
      <c r="E223" s="11" t="s">
        <v>147</v>
      </c>
      <c r="F223" s="8" t="s">
        <v>109</v>
      </c>
      <c r="G223" s="8" t="s">
        <v>206</v>
      </c>
      <c r="H223" s="13">
        <v>42871</v>
      </c>
      <c r="I223" s="8" t="s">
        <v>59</v>
      </c>
      <c r="J223" s="8" t="s">
        <v>59</v>
      </c>
      <c r="K223" s="8" t="s">
        <v>432</v>
      </c>
      <c r="L223" s="8" t="s">
        <v>64</v>
      </c>
      <c r="M223" s="8"/>
    </row>
    <row r="224" spans="1:13" ht="12.5" x14ac:dyDescent="0.25">
      <c r="A224" s="8" t="s">
        <v>429</v>
      </c>
      <c r="B224" s="8" t="s">
        <v>433</v>
      </c>
      <c r="C224" s="8" t="s">
        <v>434</v>
      </c>
      <c r="D224" s="8"/>
      <c r="E224" s="11">
        <v>1</v>
      </c>
      <c r="F224" s="8" t="s">
        <v>435</v>
      </c>
      <c r="G224" s="8" t="s">
        <v>436</v>
      </c>
      <c r="H224" s="13">
        <v>42881</v>
      </c>
      <c r="I224" s="8" t="s">
        <v>59</v>
      </c>
      <c r="J224" s="8" t="s">
        <v>59</v>
      </c>
      <c r="K224" s="8" t="s">
        <v>432</v>
      </c>
      <c r="L224" s="8" t="s">
        <v>64</v>
      </c>
      <c r="M224" s="8"/>
    </row>
    <row r="225" spans="1:13" ht="12.5" x14ac:dyDescent="0.25">
      <c r="A225" s="8" t="s">
        <v>429</v>
      </c>
      <c r="B225" s="8" t="s">
        <v>433</v>
      </c>
      <c r="C225" s="8" t="s">
        <v>434</v>
      </c>
      <c r="D225" s="8"/>
      <c r="E225" s="11">
        <v>1</v>
      </c>
      <c r="F225" s="8" t="s">
        <v>48</v>
      </c>
      <c r="G225" s="8" t="s">
        <v>437</v>
      </c>
      <c r="H225" s="13">
        <v>42923</v>
      </c>
      <c r="I225" s="8" t="s">
        <v>59</v>
      </c>
      <c r="J225" s="8" t="s">
        <v>59</v>
      </c>
      <c r="K225" s="8" t="s">
        <v>121</v>
      </c>
      <c r="L225" s="8" t="s">
        <v>64</v>
      </c>
      <c r="M225" s="8"/>
    </row>
    <row r="226" spans="1:13" ht="12.5" x14ac:dyDescent="0.25">
      <c r="A226" s="8" t="s">
        <v>429</v>
      </c>
      <c r="B226" s="8" t="s">
        <v>433</v>
      </c>
      <c r="C226" s="8" t="s">
        <v>438</v>
      </c>
      <c r="D226" s="8"/>
      <c r="E226" s="11" t="s">
        <v>91</v>
      </c>
      <c r="F226" s="8" t="s">
        <v>109</v>
      </c>
      <c r="G226" s="8" t="s">
        <v>206</v>
      </c>
      <c r="H226" s="13">
        <v>42902</v>
      </c>
      <c r="I226" s="8" t="s">
        <v>59</v>
      </c>
      <c r="J226" s="8" t="s">
        <v>59</v>
      </c>
      <c r="K226" s="8" t="s">
        <v>432</v>
      </c>
      <c r="L226" s="8" t="s">
        <v>64</v>
      </c>
      <c r="M226" s="8"/>
    </row>
    <row r="227" spans="1:13" ht="12.5" x14ac:dyDescent="0.25">
      <c r="A227" s="8" t="s">
        <v>429</v>
      </c>
      <c r="B227" s="8" t="s">
        <v>440</v>
      </c>
      <c r="C227" s="8" t="s">
        <v>441</v>
      </c>
      <c r="D227" s="8"/>
      <c r="E227" s="11">
        <v>2</v>
      </c>
      <c r="F227" s="8" t="s">
        <v>75</v>
      </c>
      <c r="G227" s="8" t="s">
        <v>76</v>
      </c>
      <c r="H227" s="13">
        <v>42599</v>
      </c>
      <c r="I227" s="8" t="s">
        <v>59</v>
      </c>
      <c r="J227" s="8" t="s">
        <v>59</v>
      </c>
      <c r="K227" s="8" t="s">
        <v>121</v>
      </c>
      <c r="L227" s="8" t="s">
        <v>64</v>
      </c>
      <c r="M227" s="8" t="s">
        <v>442</v>
      </c>
    </row>
    <row r="228" spans="1:13" ht="12.5" x14ac:dyDescent="0.25">
      <c r="A228" s="8" t="s">
        <v>429</v>
      </c>
      <c r="B228" s="8" t="s">
        <v>440</v>
      </c>
      <c r="C228" s="8" t="s">
        <v>441</v>
      </c>
      <c r="D228" s="8"/>
      <c r="E228" s="11">
        <v>1</v>
      </c>
      <c r="F228" s="8" t="s">
        <v>443</v>
      </c>
      <c r="G228" s="8" t="s">
        <v>444</v>
      </c>
      <c r="H228" s="13">
        <v>42871</v>
      </c>
      <c r="I228" s="8" t="s">
        <v>59</v>
      </c>
      <c r="J228" s="8" t="s">
        <v>59</v>
      </c>
      <c r="K228" s="8" t="s">
        <v>121</v>
      </c>
      <c r="L228" s="8" t="s">
        <v>64</v>
      </c>
      <c r="M228" s="8"/>
    </row>
    <row r="229" spans="1:13" ht="12.5" x14ac:dyDescent="0.25">
      <c r="A229" s="8" t="s">
        <v>429</v>
      </c>
      <c r="B229" s="8" t="s">
        <v>440</v>
      </c>
      <c r="C229" s="8" t="s">
        <v>445</v>
      </c>
      <c r="D229" s="8"/>
      <c r="E229" s="11">
        <v>1</v>
      </c>
      <c r="F229" s="8" t="s">
        <v>80</v>
      </c>
      <c r="G229" s="8" t="s">
        <v>143</v>
      </c>
      <c r="H229" s="13">
        <v>42626</v>
      </c>
      <c r="I229" s="8" t="s">
        <v>59</v>
      </c>
      <c r="J229" s="8" t="s">
        <v>59</v>
      </c>
      <c r="K229" s="8" t="s">
        <v>121</v>
      </c>
      <c r="L229" s="8" t="s">
        <v>64</v>
      </c>
      <c r="M229" s="8"/>
    </row>
    <row r="230" spans="1:13" ht="12.5" x14ac:dyDescent="0.25">
      <c r="A230" s="8" t="s">
        <v>429</v>
      </c>
      <c r="B230" s="8" t="s">
        <v>447</v>
      </c>
      <c r="C230" s="8" t="s">
        <v>448</v>
      </c>
      <c r="D230" s="8"/>
      <c r="E230" s="11">
        <v>1</v>
      </c>
      <c r="F230" s="8" t="s">
        <v>126</v>
      </c>
      <c r="G230" s="8" t="s">
        <v>180</v>
      </c>
      <c r="H230" s="13">
        <v>42528</v>
      </c>
      <c r="I230" s="8" t="s">
        <v>59</v>
      </c>
      <c r="J230" s="8" t="s">
        <v>449</v>
      </c>
      <c r="K230" s="8" t="s">
        <v>182</v>
      </c>
      <c r="L230" s="8" t="s">
        <v>64</v>
      </c>
      <c r="M230" s="8"/>
    </row>
    <row r="231" spans="1:13" ht="12.5" x14ac:dyDescent="0.25">
      <c r="A231" s="8" t="s">
        <v>429</v>
      </c>
      <c r="B231" s="8" t="s">
        <v>440</v>
      </c>
      <c r="C231" s="8" t="s">
        <v>448</v>
      </c>
      <c r="D231" s="8"/>
      <c r="E231" s="11">
        <v>1</v>
      </c>
      <c r="F231" s="8" t="s">
        <v>75</v>
      </c>
      <c r="G231" s="8" t="s">
        <v>76</v>
      </c>
      <c r="H231" s="13">
        <v>42599</v>
      </c>
      <c r="I231" s="8" t="s">
        <v>59</v>
      </c>
      <c r="J231" s="8" t="s">
        <v>59</v>
      </c>
      <c r="K231" s="8" t="s">
        <v>121</v>
      </c>
      <c r="L231" s="8" t="s">
        <v>64</v>
      </c>
      <c r="M231" s="8" t="s">
        <v>450</v>
      </c>
    </row>
    <row r="232" spans="1:13" ht="12.5" x14ac:dyDescent="0.25">
      <c r="A232" s="8" t="s">
        <v>429</v>
      </c>
      <c r="B232" s="8" t="s">
        <v>440</v>
      </c>
      <c r="C232" s="8" t="s">
        <v>448</v>
      </c>
      <c r="D232" s="8"/>
      <c r="E232" s="11">
        <v>1</v>
      </c>
      <c r="F232" s="8" t="s">
        <v>48</v>
      </c>
      <c r="G232" s="8" t="s">
        <v>451</v>
      </c>
      <c r="H232" s="13">
        <v>42881</v>
      </c>
      <c r="I232" s="8" t="s">
        <v>59</v>
      </c>
      <c r="J232" s="8" t="s">
        <v>59</v>
      </c>
      <c r="K232" s="8" t="s">
        <v>121</v>
      </c>
      <c r="L232" s="8" t="s">
        <v>64</v>
      </c>
      <c r="M232" s="8"/>
    </row>
    <row r="233" spans="1:13" ht="12.5" x14ac:dyDescent="0.25">
      <c r="A233" s="8" t="s">
        <v>429</v>
      </c>
      <c r="B233" s="8" t="s">
        <v>447</v>
      </c>
      <c r="C233" s="8" t="s">
        <v>452</v>
      </c>
      <c r="D233" s="8"/>
      <c r="E233" s="11">
        <v>2</v>
      </c>
      <c r="F233" s="8" t="s">
        <v>126</v>
      </c>
      <c r="G233" s="8" t="s">
        <v>180</v>
      </c>
      <c r="H233" s="13">
        <v>42528</v>
      </c>
      <c r="I233" s="8" t="s">
        <v>59</v>
      </c>
      <c r="J233" s="8" t="s">
        <v>449</v>
      </c>
      <c r="K233" s="8" t="s">
        <v>182</v>
      </c>
      <c r="L233" s="8" t="s">
        <v>64</v>
      </c>
      <c r="M233" s="8"/>
    </row>
    <row r="234" spans="1:13" ht="12.5" x14ac:dyDescent="0.25">
      <c r="A234" s="8" t="s">
        <v>429</v>
      </c>
      <c r="B234" s="8" t="s">
        <v>440</v>
      </c>
      <c r="C234" s="8" t="s">
        <v>453</v>
      </c>
      <c r="D234" s="8" t="s">
        <v>454</v>
      </c>
      <c r="E234" s="11" t="s">
        <v>34</v>
      </c>
      <c r="F234" s="8" t="s">
        <v>80</v>
      </c>
      <c r="G234" s="8" t="s">
        <v>187</v>
      </c>
      <c r="H234" s="13">
        <v>42626</v>
      </c>
      <c r="I234" s="8" t="s">
        <v>59</v>
      </c>
      <c r="J234" s="8" t="s">
        <v>59</v>
      </c>
      <c r="K234" s="8" t="s">
        <v>121</v>
      </c>
      <c r="L234" s="8" t="s">
        <v>64</v>
      </c>
      <c r="M234" s="8"/>
    </row>
    <row r="235" spans="1:13" ht="12.5" x14ac:dyDescent="0.25">
      <c r="A235" s="8" t="s">
        <v>429</v>
      </c>
      <c r="B235" s="8" t="s">
        <v>440</v>
      </c>
      <c r="C235" s="8" t="s">
        <v>453</v>
      </c>
      <c r="D235" s="8" t="s">
        <v>454</v>
      </c>
      <c r="E235" s="11" t="s">
        <v>34</v>
      </c>
      <c r="F235" s="8" t="s">
        <v>80</v>
      </c>
      <c r="G235" s="8" t="s">
        <v>187</v>
      </c>
      <c r="H235" s="13">
        <v>42807</v>
      </c>
      <c r="I235" s="8" t="s">
        <v>59</v>
      </c>
      <c r="J235" s="8" t="s">
        <v>59</v>
      </c>
      <c r="K235" s="8" t="s">
        <v>121</v>
      </c>
      <c r="L235" s="8" t="s">
        <v>64</v>
      </c>
      <c r="M235" s="8"/>
    </row>
    <row r="236" spans="1:13" ht="12.5" x14ac:dyDescent="0.25">
      <c r="A236" s="8" t="s">
        <v>429</v>
      </c>
      <c r="B236" s="8" t="s">
        <v>447</v>
      </c>
      <c r="C236" s="8" t="s">
        <v>456</v>
      </c>
      <c r="D236" s="8"/>
      <c r="E236" s="11">
        <v>2</v>
      </c>
      <c r="F236" s="8" t="s">
        <v>126</v>
      </c>
      <c r="G236" s="8" t="s">
        <v>180</v>
      </c>
      <c r="H236" s="13">
        <v>42528</v>
      </c>
      <c r="I236" s="8" t="s">
        <v>59</v>
      </c>
      <c r="J236" s="8" t="s">
        <v>449</v>
      </c>
      <c r="K236" s="8" t="s">
        <v>182</v>
      </c>
      <c r="L236" s="8" t="s">
        <v>64</v>
      </c>
      <c r="M236" s="8"/>
    </row>
    <row r="237" spans="1:13" ht="12.5" x14ac:dyDescent="0.25">
      <c r="A237" s="8" t="s">
        <v>429</v>
      </c>
      <c r="B237" s="8" t="s">
        <v>447</v>
      </c>
      <c r="C237" s="8" t="s">
        <v>457</v>
      </c>
      <c r="D237" s="8"/>
      <c r="E237" s="11">
        <v>1</v>
      </c>
      <c r="F237" s="8" t="s">
        <v>443</v>
      </c>
      <c r="G237" s="8" t="s">
        <v>444</v>
      </c>
      <c r="H237" s="13">
        <v>42871</v>
      </c>
      <c r="I237" s="8" t="s">
        <v>59</v>
      </c>
      <c r="J237" s="8" t="s">
        <v>59</v>
      </c>
      <c r="K237" s="8" t="s">
        <v>121</v>
      </c>
      <c r="L237" s="8" t="s">
        <v>64</v>
      </c>
      <c r="M237" s="8" t="s">
        <v>458</v>
      </c>
    </row>
    <row r="238" spans="1:13" ht="12.5" x14ac:dyDescent="0.25">
      <c r="A238" s="8" t="s">
        <v>429</v>
      </c>
      <c r="B238" s="8" t="s">
        <v>447</v>
      </c>
      <c r="C238" s="8" t="s">
        <v>459</v>
      </c>
      <c r="D238" s="8"/>
      <c r="E238" s="11">
        <v>1</v>
      </c>
      <c r="F238" s="8" t="s">
        <v>126</v>
      </c>
      <c r="G238" s="8" t="s">
        <v>180</v>
      </c>
      <c r="H238" s="13">
        <v>42528</v>
      </c>
      <c r="I238" s="8" t="s">
        <v>59</v>
      </c>
      <c r="J238" s="8" t="s">
        <v>449</v>
      </c>
      <c r="K238" s="8" t="s">
        <v>182</v>
      </c>
      <c r="L238" s="8" t="s">
        <v>64</v>
      </c>
      <c r="M238" s="8"/>
    </row>
    <row r="239" spans="1:13" ht="12.5" x14ac:dyDescent="0.25">
      <c r="A239" s="8" t="s">
        <v>429</v>
      </c>
      <c r="B239" s="8" t="s">
        <v>440</v>
      </c>
      <c r="C239" s="8" t="s">
        <v>459</v>
      </c>
      <c r="D239" s="8"/>
      <c r="E239" s="11">
        <v>1</v>
      </c>
      <c r="F239" s="8" t="s">
        <v>75</v>
      </c>
      <c r="G239" s="8" t="s">
        <v>76</v>
      </c>
      <c r="H239" s="13">
        <v>42599</v>
      </c>
      <c r="I239" s="8" t="s">
        <v>59</v>
      </c>
      <c r="J239" s="8" t="s">
        <v>59</v>
      </c>
      <c r="K239" s="8" t="s">
        <v>121</v>
      </c>
      <c r="L239" s="8" t="s">
        <v>64</v>
      </c>
      <c r="M239" s="8" t="s">
        <v>460</v>
      </c>
    </row>
    <row r="240" spans="1:13" ht="12.5" x14ac:dyDescent="0.25">
      <c r="A240" s="8" t="s">
        <v>429</v>
      </c>
      <c r="B240" s="8" t="s">
        <v>440</v>
      </c>
      <c r="C240" s="8" t="s">
        <v>459</v>
      </c>
      <c r="D240" s="8"/>
      <c r="E240" s="11">
        <v>1</v>
      </c>
      <c r="F240" s="8" t="s">
        <v>48</v>
      </c>
      <c r="G240" s="8" t="s">
        <v>251</v>
      </c>
      <c r="H240" s="13">
        <v>42612</v>
      </c>
      <c r="I240" s="8" t="s">
        <v>59</v>
      </c>
      <c r="J240" s="8" t="s">
        <v>59</v>
      </c>
      <c r="K240" s="8" t="s">
        <v>121</v>
      </c>
      <c r="L240" s="8" t="s">
        <v>64</v>
      </c>
      <c r="M240" s="8" t="s">
        <v>461</v>
      </c>
    </row>
    <row r="241" spans="1:13" ht="13" x14ac:dyDescent="0.3">
      <c r="A241" s="8" t="s">
        <v>429</v>
      </c>
      <c r="B241" s="8" t="s">
        <v>440</v>
      </c>
      <c r="C241" s="8" t="s">
        <v>459</v>
      </c>
      <c r="D241" s="8"/>
      <c r="E241" s="11" t="s">
        <v>34</v>
      </c>
      <c r="F241" s="8" t="s">
        <v>153</v>
      </c>
      <c r="G241" s="27" t="s">
        <v>154</v>
      </c>
      <c r="H241" s="13">
        <v>42807</v>
      </c>
      <c r="I241" s="8" t="s">
        <v>59</v>
      </c>
      <c r="J241" s="8" t="s">
        <v>59</v>
      </c>
      <c r="K241" s="8" t="s">
        <v>121</v>
      </c>
      <c r="L241" s="8" t="s">
        <v>64</v>
      </c>
      <c r="M241" s="8"/>
    </row>
    <row r="242" spans="1:13" ht="12.5" x14ac:dyDescent="0.25">
      <c r="A242" s="8" t="s">
        <v>429</v>
      </c>
      <c r="B242" s="8" t="s">
        <v>440</v>
      </c>
      <c r="C242" s="8" t="s">
        <v>459</v>
      </c>
      <c r="D242" s="8"/>
      <c r="E242" s="11">
        <v>1</v>
      </c>
      <c r="F242" s="8" t="s">
        <v>126</v>
      </c>
      <c r="G242" s="8" t="s">
        <v>463</v>
      </c>
      <c r="H242" s="13">
        <v>42857</v>
      </c>
      <c r="I242" s="8" t="s">
        <v>59</v>
      </c>
      <c r="J242" s="8" t="s">
        <v>59</v>
      </c>
      <c r="K242" s="8" t="s">
        <v>121</v>
      </c>
      <c r="L242" s="8" t="s">
        <v>64</v>
      </c>
      <c r="M242" s="8" t="s">
        <v>464</v>
      </c>
    </row>
    <row r="243" spans="1:13" ht="12.5" x14ac:dyDescent="0.25">
      <c r="A243" s="8" t="s">
        <v>429</v>
      </c>
      <c r="B243" s="8" t="s">
        <v>447</v>
      </c>
      <c r="C243" s="8" t="s">
        <v>465</v>
      </c>
      <c r="D243" s="8"/>
      <c r="E243" s="11">
        <v>1</v>
      </c>
      <c r="F243" s="8" t="s">
        <v>126</v>
      </c>
      <c r="G243" s="8" t="s">
        <v>180</v>
      </c>
      <c r="H243" s="13">
        <v>42528</v>
      </c>
      <c r="I243" s="8" t="s">
        <v>59</v>
      </c>
      <c r="J243" s="8" t="s">
        <v>449</v>
      </c>
      <c r="K243" s="8" t="s">
        <v>182</v>
      </c>
      <c r="L243" s="8" t="s">
        <v>64</v>
      </c>
      <c r="M243" s="8"/>
    </row>
    <row r="244" spans="1:13" ht="12.5" x14ac:dyDescent="0.25">
      <c r="A244" s="8" t="s">
        <v>429</v>
      </c>
      <c r="B244" s="8" t="s">
        <v>467</v>
      </c>
      <c r="C244" s="8" t="s">
        <v>468</v>
      </c>
      <c r="D244" s="8"/>
      <c r="E244" s="11">
        <v>1</v>
      </c>
      <c r="F244" s="8" t="s">
        <v>126</v>
      </c>
      <c r="G244" s="8" t="s">
        <v>180</v>
      </c>
      <c r="H244" s="13">
        <v>42528</v>
      </c>
      <c r="I244" s="8" t="s">
        <v>59</v>
      </c>
      <c r="J244" s="8" t="s">
        <v>449</v>
      </c>
      <c r="K244" s="8" t="s">
        <v>182</v>
      </c>
      <c r="L244" s="8" t="s">
        <v>64</v>
      </c>
      <c r="M244" s="8"/>
    </row>
    <row r="245" spans="1:13" ht="12.5" x14ac:dyDescent="0.25">
      <c r="A245" s="8" t="s">
        <v>429</v>
      </c>
      <c r="B245" s="8" t="s">
        <v>469</v>
      </c>
      <c r="C245" s="8" t="s">
        <v>470</v>
      </c>
      <c r="D245" s="8"/>
      <c r="E245" s="11">
        <v>4</v>
      </c>
      <c r="F245" s="8" t="s">
        <v>153</v>
      </c>
      <c r="G245" s="8" t="s">
        <v>471</v>
      </c>
      <c r="H245" s="13">
        <v>42881</v>
      </c>
      <c r="I245" s="8" t="s">
        <v>59</v>
      </c>
      <c r="J245" s="8" t="s">
        <v>59</v>
      </c>
      <c r="K245" s="8" t="s">
        <v>121</v>
      </c>
      <c r="L245" s="8" t="s">
        <v>64</v>
      </c>
      <c r="M245" s="8"/>
    </row>
    <row r="246" spans="1:13" ht="12.5" x14ac:dyDescent="0.25">
      <c r="A246" s="8" t="s">
        <v>429</v>
      </c>
      <c r="B246" s="8" t="s">
        <v>469</v>
      </c>
      <c r="C246" s="8" t="s">
        <v>472</v>
      </c>
      <c r="D246" s="8"/>
      <c r="E246" s="11">
        <v>1</v>
      </c>
      <c r="F246" s="8" t="s">
        <v>80</v>
      </c>
      <c r="G246" s="8" t="s">
        <v>473</v>
      </c>
      <c r="H246" s="13">
        <v>42923</v>
      </c>
      <c r="I246" s="8" t="s">
        <v>59</v>
      </c>
      <c r="J246" s="8" t="s">
        <v>59</v>
      </c>
      <c r="K246" s="8" t="s">
        <v>121</v>
      </c>
      <c r="L246" s="8" t="s">
        <v>64</v>
      </c>
      <c r="M246" s="8"/>
    </row>
    <row r="247" spans="1:13" ht="12.5" x14ac:dyDescent="0.25">
      <c r="A247" s="8" t="s">
        <v>429</v>
      </c>
      <c r="B247" s="8" t="s">
        <v>469</v>
      </c>
      <c r="C247" s="8" t="s">
        <v>476</v>
      </c>
      <c r="D247" s="8"/>
      <c r="E247" s="11">
        <v>1</v>
      </c>
      <c r="F247" s="8" t="s">
        <v>153</v>
      </c>
      <c r="G247" s="8" t="s">
        <v>471</v>
      </c>
      <c r="H247" s="13">
        <v>42881</v>
      </c>
      <c r="I247" s="8" t="s">
        <v>59</v>
      </c>
      <c r="J247" s="8" t="s">
        <v>59</v>
      </c>
      <c r="K247" s="8" t="s">
        <v>121</v>
      </c>
      <c r="L247" s="8" t="s">
        <v>64</v>
      </c>
      <c r="M247" s="8"/>
    </row>
    <row r="248" spans="1:13" ht="12.5" x14ac:dyDescent="0.25">
      <c r="A248" s="8" t="s">
        <v>429</v>
      </c>
      <c r="B248" s="8" t="s">
        <v>469</v>
      </c>
      <c r="C248" s="8" t="s">
        <v>477</v>
      </c>
      <c r="D248" s="8"/>
      <c r="E248" s="11">
        <v>1</v>
      </c>
      <c r="F248" s="8" t="s">
        <v>48</v>
      </c>
      <c r="G248" s="8" t="s">
        <v>197</v>
      </c>
      <c r="H248" s="13">
        <v>42881</v>
      </c>
      <c r="I248" s="8" t="s">
        <v>59</v>
      </c>
      <c r="J248" s="8" t="s">
        <v>59</v>
      </c>
      <c r="K248" s="8" t="s">
        <v>121</v>
      </c>
      <c r="L248" s="8" t="s">
        <v>64</v>
      </c>
      <c r="M248" s="8" t="s">
        <v>478</v>
      </c>
    </row>
    <row r="249" spans="1:13" ht="12.5" x14ac:dyDescent="0.25">
      <c r="A249" s="8" t="s">
        <v>429</v>
      </c>
      <c r="B249" s="8" t="s">
        <v>469</v>
      </c>
      <c r="C249" s="8" t="s">
        <v>479</v>
      </c>
      <c r="D249" s="8"/>
      <c r="E249" s="11" t="s">
        <v>34</v>
      </c>
      <c r="F249" s="8" t="s">
        <v>48</v>
      </c>
      <c r="G249" s="8" t="s">
        <v>88</v>
      </c>
      <c r="H249" s="13">
        <v>42923</v>
      </c>
      <c r="I249" s="8" t="s">
        <v>59</v>
      </c>
      <c r="J249" s="8" t="s">
        <v>59</v>
      </c>
      <c r="K249" s="8" t="s">
        <v>62</v>
      </c>
      <c r="L249" s="8" t="s">
        <v>64</v>
      </c>
      <c r="M249" s="8"/>
    </row>
    <row r="250" spans="1:13" ht="12.5" x14ac:dyDescent="0.25">
      <c r="A250" s="8" t="s">
        <v>429</v>
      </c>
      <c r="B250" s="8" t="s">
        <v>469</v>
      </c>
      <c r="C250" s="8" t="s">
        <v>479</v>
      </c>
      <c r="D250" s="8"/>
      <c r="E250" s="11" t="s">
        <v>34</v>
      </c>
      <c r="F250" s="8" t="s">
        <v>80</v>
      </c>
      <c r="G250" s="8" t="s">
        <v>89</v>
      </c>
      <c r="H250" s="13">
        <v>42923</v>
      </c>
      <c r="I250" s="8" t="s">
        <v>59</v>
      </c>
      <c r="J250" s="8" t="s">
        <v>59</v>
      </c>
      <c r="K250" s="8" t="s">
        <v>62</v>
      </c>
      <c r="L250" s="8" t="s">
        <v>64</v>
      </c>
      <c r="M250" s="8"/>
    </row>
    <row r="251" spans="1:13" ht="12.5" x14ac:dyDescent="0.25">
      <c r="A251" s="8" t="s">
        <v>429</v>
      </c>
      <c r="B251" s="8" t="s">
        <v>469</v>
      </c>
      <c r="C251" s="8" t="s">
        <v>479</v>
      </c>
      <c r="D251" s="8"/>
      <c r="E251" s="11" t="s">
        <v>34</v>
      </c>
      <c r="F251" s="8" t="s">
        <v>480</v>
      </c>
      <c r="G251" s="8" t="s">
        <v>481</v>
      </c>
      <c r="H251" s="13">
        <v>42926</v>
      </c>
      <c r="I251" s="8" t="s">
        <v>59</v>
      </c>
      <c r="J251" s="8" t="s">
        <v>59</v>
      </c>
      <c r="K251" s="8" t="s">
        <v>62</v>
      </c>
      <c r="L251" s="8" t="s">
        <v>64</v>
      </c>
      <c r="M251" s="8"/>
    </row>
    <row r="252" spans="1:13" ht="12.5" x14ac:dyDescent="0.25">
      <c r="A252" s="8" t="s">
        <v>429</v>
      </c>
      <c r="B252" s="8" t="s">
        <v>469</v>
      </c>
      <c r="C252" s="8" t="s">
        <v>479</v>
      </c>
      <c r="D252" s="8"/>
      <c r="E252" s="11" t="s">
        <v>34</v>
      </c>
      <c r="F252" s="8" t="s">
        <v>48</v>
      </c>
      <c r="G252" s="8" t="s">
        <v>88</v>
      </c>
      <c r="H252" s="13">
        <v>42926</v>
      </c>
      <c r="I252" s="8" t="s">
        <v>59</v>
      </c>
      <c r="J252" s="8" t="s">
        <v>59</v>
      </c>
      <c r="K252" s="8" t="s">
        <v>62</v>
      </c>
      <c r="L252" s="8" t="s">
        <v>64</v>
      </c>
      <c r="M252" s="8"/>
    </row>
    <row r="253" spans="1:13" ht="13" x14ac:dyDescent="0.3">
      <c r="A253" s="8" t="s">
        <v>429</v>
      </c>
      <c r="B253" s="8" t="s">
        <v>469</v>
      </c>
      <c r="C253" s="8" t="s">
        <v>479</v>
      </c>
      <c r="D253" s="8"/>
      <c r="E253" s="11" t="s">
        <v>34</v>
      </c>
      <c r="F253" s="8" t="s">
        <v>48</v>
      </c>
      <c r="G253" s="27" t="s">
        <v>219</v>
      </c>
      <c r="H253" s="13">
        <v>42947</v>
      </c>
      <c r="I253" s="8" t="s">
        <v>482</v>
      </c>
      <c r="J253" s="8" t="s">
        <v>482</v>
      </c>
      <c r="K253" s="8" t="s">
        <v>62</v>
      </c>
      <c r="L253" s="8" t="s">
        <v>64</v>
      </c>
      <c r="M253" s="8"/>
    </row>
    <row r="254" spans="1:13" ht="12.5" x14ac:dyDescent="0.25">
      <c r="A254" s="8" t="s">
        <v>429</v>
      </c>
      <c r="B254" s="8" t="s">
        <v>483</v>
      </c>
      <c r="C254" s="8" t="s">
        <v>484</v>
      </c>
      <c r="D254" s="8"/>
      <c r="E254" s="11">
        <v>8</v>
      </c>
      <c r="F254" s="8" t="s">
        <v>102</v>
      </c>
      <c r="G254" s="8" t="s">
        <v>208</v>
      </c>
      <c r="H254" s="13">
        <v>42528</v>
      </c>
      <c r="I254" s="8" t="s">
        <v>59</v>
      </c>
      <c r="J254" s="8" t="s">
        <v>449</v>
      </c>
      <c r="K254" s="8" t="s">
        <v>182</v>
      </c>
      <c r="L254" s="8" t="s">
        <v>64</v>
      </c>
      <c r="M254" s="8"/>
    </row>
    <row r="255" spans="1:13" ht="12.5" x14ac:dyDescent="0.25">
      <c r="A255" s="8" t="s">
        <v>429</v>
      </c>
      <c r="B255" s="8" t="s">
        <v>483</v>
      </c>
      <c r="C255" s="8" t="s">
        <v>484</v>
      </c>
      <c r="D255" s="8"/>
      <c r="E255" s="11">
        <v>20</v>
      </c>
      <c r="F255" s="8" t="s">
        <v>102</v>
      </c>
      <c r="G255" s="8" t="s">
        <v>246</v>
      </c>
      <c r="H255" s="13">
        <v>42528</v>
      </c>
      <c r="I255" s="8" t="s">
        <v>59</v>
      </c>
      <c r="J255" s="8" t="s">
        <v>449</v>
      </c>
      <c r="K255" s="8" t="s">
        <v>182</v>
      </c>
      <c r="L255" s="8" t="s">
        <v>64</v>
      </c>
      <c r="M255" s="8"/>
    </row>
    <row r="256" spans="1:13" ht="12.5" x14ac:dyDescent="0.25">
      <c r="A256" s="8" t="s">
        <v>429</v>
      </c>
      <c r="B256" s="8" t="s">
        <v>483</v>
      </c>
      <c r="C256" s="8" t="s">
        <v>485</v>
      </c>
      <c r="D256" s="8"/>
      <c r="E256" s="11">
        <v>26</v>
      </c>
      <c r="F256" s="8" t="s">
        <v>102</v>
      </c>
      <c r="G256" s="8" t="s">
        <v>208</v>
      </c>
      <c r="H256" s="13">
        <v>42528</v>
      </c>
      <c r="I256" s="8" t="s">
        <v>59</v>
      </c>
      <c r="J256" s="8" t="s">
        <v>449</v>
      </c>
      <c r="K256" s="8" t="s">
        <v>182</v>
      </c>
      <c r="L256" s="8" t="s">
        <v>64</v>
      </c>
      <c r="M256" s="8"/>
    </row>
    <row r="257" spans="1:13" ht="12.5" x14ac:dyDescent="0.25">
      <c r="A257" s="8" t="s">
        <v>429</v>
      </c>
      <c r="B257" s="8" t="s">
        <v>483</v>
      </c>
      <c r="C257" s="8" t="s">
        <v>486</v>
      </c>
      <c r="D257" s="8"/>
      <c r="E257" s="11">
        <v>2</v>
      </c>
      <c r="F257" s="8" t="s">
        <v>102</v>
      </c>
      <c r="G257" s="8" t="s">
        <v>208</v>
      </c>
      <c r="H257" s="13">
        <v>42528</v>
      </c>
      <c r="I257" s="8" t="s">
        <v>59</v>
      </c>
      <c r="J257" s="8" t="s">
        <v>449</v>
      </c>
      <c r="K257" s="8" t="s">
        <v>182</v>
      </c>
      <c r="L257" s="8" t="s">
        <v>64</v>
      </c>
      <c r="M257" s="8"/>
    </row>
    <row r="258" spans="1:13" ht="12.5" x14ac:dyDescent="0.25">
      <c r="A258" s="8" t="s">
        <v>429</v>
      </c>
      <c r="B258" s="8" t="s">
        <v>483</v>
      </c>
      <c r="C258" s="8" t="s">
        <v>487</v>
      </c>
      <c r="D258" s="8"/>
      <c r="E258" s="11">
        <v>11</v>
      </c>
      <c r="F258" s="8" t="s">
        <v>102</v>
      </c>
      <c r="G258" s="8" t="s">
        <v>208</v>
      </c>
      <c r="H258" s="13">
        <v>42528</v>
      </c>
      <c r="I258" s="8" t="s">
        <v>59</v>
      </c>
      <c r="J258" s="8" t="s">
        <v>449</v>
      </c>
      <c r="K258" s="8" t="s">
        <v>182</v>
      </c>
      <c r="L258" s="8" t="s">
        <v>64</v>
      </c>
      <c r="M258" s="8"/>
    </row>
    <row r="259" spans="1:13" ht="12.5" x14ac:dyDescent="0.25">
      <c r="A259" s="8" t="s">
        <v>429</v>
      </c>
      <c r="B259" s="8" t="s">
        <v>483</v>
      </c>
      <c r="C259" s="8" t="s">
        <v>488</v>
      </c>
      <c r="D259" s="8"/>
      <c r="E259" s="11">
        <v>5</v>
      </c>
      <c r="F259" s="8" t="s">
        <v>102</v>
      </c>
      <c r="G259" s="8" t="s">
        <v>208</v>
      </c>
      <c r="H259" s="13">
        <v>42528</v>
      </c>
      <c r="I259" s="8" t="s">
        <v>59</v>
      </c>
      <c r="J259" s="8" t="s">
        <v>449</v>
      </c>
      <c r="K259" s="8" t="s">
        <v>182</v>
      </c>
      <c r="L259" s="8" t="s">
        <v>64</v>
      </c>
      <c r="M259" s="8"/>
    </row>
    <row r="260" spans="1:13" ht="12.5" x14ac:dyDescent="0.25">
      <c r="A260" s="8" t="s">
        <v>429</v>
      </c>
      <c r="B260" s="8" t="s">
        <v>489</v>
      </c>
      <c r="C260" s="8" t="s">
        <v>490</v>
      </c>
      <c r="D260" s="8"/>
      <c r="E260" s="11">
        <v>8</v>
      </c>
      <c r="F260" s="8" t="s">
        <v>126</v>
      </c>
      <c r="G260" s="8" t="s">
        <v>180</v>
      </c>
      <c r="H260" s="13">
        <v>42528</v>
      </c>
      <c r="I260" s="8" t="s">
        <v>59</v>
      </c>
      <c r="J260" s="8" t="s">
        <v>449</v>
      </c>
      <c r="K260" s="8" t="s">
        <v>182</v>
      </c>
      <c r="L260" s="8" t="s">
        <v>64</v>
      </c>
      <c r="M260" s="8"/>
    </row>
    <row r="261" spans="1:13" ht="12.5" x14ac:dyDescent="0.25">
      <c r="A261" s="8" t="s">
        <v>429</v>
      </c>
      <c r="B261" s="8" t="s">
        <v>489</v>
      </c>
      <c r="C261" s="8" t="s">
        <v>492</v>
      </c>
      <c r="D261" s="8"/>
      <c r="E261" s="11">
        <v>4</v>
      </c>
      <c r="F261" s="8" t="s">
        <v>126</v>
      </c>
      <c r="G261" s="8" t="s">
        <v>180</v>
      </c>
      <c r="H261" s="13">
        <v>42528</v>
      </c>
      <c r="I261" s="8" t="s">
        <v>59</v>
      </c>
      <c r="J261" s="8" t="s">
        <v>449</v>
      </c>
      <c r="K261" s="8" t="s">
        <v>182</v>
      </c>
      <c r="L261" s="8" t="s">
        <v>64</v>
      </c>
      <c r="M261" s="8"/>
    </row>
    <row r="262" spans="1:13" ht="12.5" x14ac:dyDescent="0.25">
      <c r="A262" s="8" t="s">
        <v>429</v>
      </c>
      <c r="B262" s="8" t="s">
        <v>489</v>
      </c>
      <c r="C262" s="8" t="s">
        <v>493</v>
      </c>
      <c r="D262" s="8"/>
      <c r="E262" s="11">
        <v>12</v>
      </c>
      <c r="F262" s="8" t="s">
        <v>126</v>
      </c>
      <c r="G262" s="8" t="s">
        <v>180</v>
      </c>
      <c r="H262" s="13">
        <v>42528</v>
      </c>
      <c r="I262" s="8" t="s">
        <v>59</v>
      </c>
      <c r="J262" s="8" t="s">
        <v>449</v>
      </c>
      <c r="K262" s="8" t="s">
        <v>182</v>
      </c>
      <c r="L262" s="8" t="s">
        <v>64</v>
      </c>
      <c r="M262" s="8"/>
    </row>
    <row r="263" spans="1:13" ht="12.5" x14ac:dyDescent="0.25">
      <c r="A263" s="8" t="s">
        <v>429</v>
      </c>
      <c r="B263" s="8" t="s">
        <v>489</v>
      </c>
      <c r="C263" s="8" t="s">
        <v>493</v>
      </c>
      <c r="D263" s="8"/>
      <c r="E263" s="11">
        <v>2</v>
      </c>
      <c r="F263" s="8" t="s">
        <v>264</v>
      </c>
      <c r="G263" s="8" t="s">
        <v>265</v>
      </c>
      <c r="H263" s="13">
        <v>42528</v>
      </c>
      <c r="I263" s="8" t="s">
        <v>59</v>
      </c>
      <c r="J263" s="8" t="s">
        <v>449</v>
      </c>
      <c r="K263" s="8" t="s">
        <v>182</v>
      </c>
      <c r="L263" s="8" t="s">
        <v>64</v>
      </c>
      <c r="M263" s="8"/>
    </row>
    <row r="264" spans="1:13" ht="12.5" x14ac:dyDescent="0.25">
      <c r="A264" s="8" t="s">
        <v>429</v>
      </c>
      <c r="B264" s="8" t="s">
        <v>489</v>
      </c>
      <c r="C264" s="8" t="s">
        <v>494</v>
      </c>
      <c r="D264" s="8"/>
      <c r="E264" s="11">
        <v>1</v>
      </c>
      <c r="F264" s="8" t="s">
        <v>126</v>
      </c>
      <c r="G264" s="8" t="s">
        <v>180</v>
      </c>
      <c r="H264" s="13">
        <v>42528</v>
      </c>
      <c r="I264" s="8" t="s">
        <v>59</v>
      </c>
      <c r="J264" s="8" t="s">
        <v>449</v>
      </c>
      <c r="K264" s="8" t="s">
        <v>182</v>
      </c>
      <c r="L264" s="8" t="s">
        <v>64</v>
      </c>
      <c r="M264" s="8"/>
    </row>
    <row r="265" spans="1:13" ht="12.5" x14ac:dyDescent="0.25">
      <c r="A265" s="8" t="s">
        <v>429</v>
      </c>
      <c r="B265" s="8" t="s">
        <v>483</v>
      </c>
      <c r="C265" s="8" t="s">
        <v>494</v>
      </c>
      <c r="D265" s="8"/>
      <c r="E265" s="11">
        <v>1</v>
      </c>
      <c r="F265" s="8" t="s">
        <v>126</v>
      </c>
      <c r="G265" s="8" t="s">
        <v>463</v>
      </c>
      <c r="H265" s="13">
        <v>42857</v>
      </c>
      <c r="I265" s="8" t="s">
        <v>59</v>
      </c>
      <c r="J265" s="8" t="s">
        <v>59</v>
      </c>
      <c r="K265" s="8" t="s">
        <v>121</v>
      </c>
      <c r="L265" s="8" t="s">
        <v>64</v>
      </c>
      <c r="M265" s="8"/>
    </row>
    <row r="266" spans="1:13" ht="12.5" x14ac:dyDescent="0.25">
      <c r="A266" s="8" t="s">
        <v>429</v>
      </c>
      <c r="B266" s="8" t="s">
        <v>483</v>
      </c>
      <c r="C266" s="8" t="s">
        <v>495</v>
      </c>
      <c r="D266" s="8"/>
      <c r="E266" s="11">
        <v>1</v>
      </c>
      <c r="F266" s="8" t="s">
        <v>98</v>
      </c>
      <c r="G266" s="8" t="s">
        <v>242</v>
      </c>
      <c r="H266" s="13">
        <v>42528</v>
      </c>
      <c r="I266" s="8" t="s">
        <v>59</v>
      </c>
      <c r="J266" s="8" t="s">
        <v>449</v>
      </c>
      <c r="K266" s="8" t="s">
        <v>182</v>
      </c>
      <c r="L266" s="8" t="s">
        <v>64</v>
      </c>
      <c r="M266" s="8"/>
    </row>
    <row r="267" spans="1:13" ht="12.5" x14ac:dyDescent="0.25">
      <c r="A267" s="8" t="s">
        <v>429</v>
      </c>
      <c r="B267" s="8" t="s">
        <v>483</v>
      </c>
      <c r="C267" s="8" t="s">
        <v>495</v>
      </c>
      <c r="D267" s="8"/>
      <c r="E267" s="11">
        <v>5</v>
      </c>
      <c r="F267" s="8" t="s">
        <v>102</v>
      </c>
      <c r="G267" s="8" t="s">
        <v>208</v>
      </c>
      <c r="H267" s="13">
        <v>42528</v>
      </c>
      <c r="I267" s="8" t="s">
        <v>59</v>
      </c>
      <c r="J267" s="8" t="s">
        <v>449</v>
      </c>
      <c r="K267" s="8" t="s">
        <v>182</v>
      </c>
      <c r="L267" s="8" t="s">
        <v>64</v>
      </c>
      <c r="M267" s="8"/>
    </row>
    <row r="268" spans="1:13" ht="12.5" x14ac:dyDescent="0.25">
      <c r="A268" s="8" t="s">
        <v>429</v>
      </c>
      <c r="B268" s="8" t="s">
        <v>483</v>
      </c>
      <c r="C268" s="8" t="s">
        <v>497</v>
      </c>
      <c r="D268" s="29"/>
      <c r="E268" s="11">
        <v>1</v>
      </c>
      <c r="F268" s="8" t="s">
        <v>98</v>
      </c>
      <c r="G268" s="8" t="s">
        <v>99</v>
      </c>
      <c r="H268" s="13">
        <v>42624</v>
      </c>
      <c r="I268" s="8" t="s">
        <v>59</v>
      </c>
      <c r="J268" s="8" t="s">
        <v>59</v>
      </c>
      <c r="K268" s="8" t="s">
        <v>220</v>
      </c>
      <c r="L268" s="8" t="s">
        <v>64</v>
      </c>
      <c r="M268" s="8" t="s">
        <v>498</v>
      </c>
    </row>
    <row r="269" spans="1:13" ht="12.5" x14ac:dyDescent="0.25">
      <c r="A269" s="8" t="s">
        <v>429</v>
      </c>
      <c r="B269" s="8" t="s">
        <v>483</v>
      </c>
      <c r="C269" s="8" t="s">
        <v>499</v>
      </c>
      <c r="D269" s="8"/>
      <c r="E269" s="11">
        <v>26</v>
      </c>
      <c r="F269" s="8" t="s">
        <v>102</v>
      </c>
      <c r="G269" s="8" t="s">
        <v>208</v>
      </c>
      <c r="H269" s="13">
        <v>42528</v>
      </c>
      <c r="I269" s="8" t="s">
        <v>59</v>
      </c>
      <c r="J269" s="8" t="s">
        <v>449</v>
      </c>
      <c r="K269" s="8" t="s">
        <v>182</v>
      </c>
      <c r="L269" s="8" t="s">
        <v>64</v>
      </c>
      <c r="M269" s="8"/>
    </row>
    <row r="270" spans="1:13" ht="12.5" x14ac:dyDescent="0.25">
      <c r="A270" s="8" t="s">
        <v>429</v>
      </c>
      <c r="B270" s="8" t="s">
        <v>489</v>
      </c>
      <c r="C270" s="8" t="s">
        <v>500</v>
      </c>
      <c r="D270" s="8"/>
      <c r="E270" s="11">
        <v>8</v>
      </c>
      <c r="F270" s="8" t="s">
        <v>126</v>
      </c>
      <c r="G270" s="8" t="s">
        <v>180</v>
      </c>
      <c r="H270" s="13">
        <v>42528</v>
      </c>
      <c r="I270" s="8" t="s">
        <v>59</v>
      </c>
      <c r="J270" s="8" t="s">
        <v>449</v>
      </c>
      <c r="K270" s="8" t="s">
        <v>182</v>
      </c>
      <c r="L270" s="8" t="s">
        <v>64</v>
      </c>
      <c r="M270" s="8"/>
    </row>
    <row r="271" spans="1:13" ht="12.5" x14ac:dyDescent="0.25">
      <c r="A271" s="8" t="s">
        <v>429</v>
      </c>
      <c r="B271" s="8" t="s">
        <v>489</v>
      </c>
      <c r="C271" s="8" t="s">
        <v>501</v>
      </c>
      <c r="D271" s="8"/>
      <c r="E271" s="11">
        <v>1</v>
      </c>
      <c r="F271" s="8" t="s">
        <v>264</v>
      </c>
      <c r="G271" s="8" t="s">
        <v>265</v>
      </c>
      <c r="H271" s="13">
        <v>42528</v>
      </c>
      <c r="I271" s="8" t="s">
        <v>59</v>
      </c>
      <c r="J271" s="8" t="s">
        <v>449</v>
      </c>
      <c r="K271" s="8" t="s">
        <v>182</v>
      </c>
      <c r="L271" s="8" t="s">
        <v>64</v>
      </c>
      <c r="M271" s="8"/>
    </row>
    <row r="272" spans="1:13" ht="12.5" x14ac:dyDescent="0.25">
      <c r="A272" s="8" t="s">
        <v>429</v>
      </c>
      <c r="B272" s="8" t="s">
        <v>483</v>
      </c>
      <c r="C272" s="8" t="s">
        <v>501</v>
      </c>
      <c r="D272" s="8"/>
      <c r="E272" s="11">
        <v>1</v>
      </c>
      <c r="F272" s="8" t="s">
        <v>102</v>
      </c>
      <c r="G272" s="8" t="s">
        <v>208</v>
      </c>
      <c r="H272" s="13">
        <v>42528</v>
      </c>
      <c r="I272" s="8" t="s">
        <v>59</v>
      </c>
      <c r="J272" s="8" t="s">
        <v>449</v>
      </c>
      <c r="K272" s="8" t="s">
        <v>182</v>
      </c>
      <c r="L272" s="8" t="s">
        <v>64</v>
      </c>
      <c r="M272" s="8"/>
    </row>
    <row r="273" spans="1:13" ht="12.5" x14ac:dyDescent="0.25">
      <c r="A273" s="8" t="s">
        <v>429</v>
      </c>
      <c r="B273" s="8" t="s">
        <v>483</v>
      </c>
      <c r="C273" s="8" t="s">
        <v>503</v>
      </c>
      <c r="D273" s="8"/>
      <c r="E273" s="11">
        <v>5</v>
      </c>
      <c r="F273" s="8" t="s">
        <v>102</v>
      </c>
      <c r="G273" s="8" t="s">
        <v>246</v>
      </c>
      <c r="H273" s="13">
        <v>42528</v>
      </c>
      <c r="I273" s="8" t="s">
        <v>59</v>
      </c>
      <c r="J273" s="8" t="s">
        <v>449</v>
      </c>
      <c r="K273" s="8" t="s">
        <v>182</v>
      </c>
      <c r="L273" s="8" t="s">
        <v>64</v>
      </c>
      <c r="M273" s="8"/>
    </row>
    <row r="274" spans="1:13" ht="12.5" x14ac:dyDescent="0.25">
      <c r="A274" s="8" t="s">
        <v>429</v>
      </c>
      <c r="B274" s="8" t="s">
        <v>489</v>
      </c>
      <c r="C274" s="8" t="s">
        <v>504</v>
      </c>
      <c r="D274" s="8"/>
      <c r="E274" s="11">
        <v>1</v>
      </c>
      <c r="F274" s="8" t="s">
        <v>126</v>
      </c>
      <c r="G274" s="8" t="s">
        <v>180</v>
      </c>
      <c r="H274" s="13">
        <v>42528</v>
      </c>
      <c r="I274" s="8" t="s">
        <v>59</v>
      </c>
      <c r="J274" s="8" t="s">
        <v>449</v>
      </c>
      <c r="K274" s="8" t="s">
        <v>182</v>
      </c>
      <c r="L274" s="8" t="s">
        <v>64</v>
      </c>
      <c r="M274" s="8"/>
    </row>
    <row r="275" spans="1:13" ht="12.5" x14ac:dyDescent="0.25">
      <c r="A275" s="8" t="s">
        <v>429</v>
      </c>
      <c r="B275" s="8" t="s">
        <v>483</v>
      </c>
      <c r="C275" s="8" t="s">
        <v>505</v>
      </c>
      <c r="D275" s="8"/>
      <c r="E275" s="11">
        <v>1</v>
      </c>
      <c r="F275" s="8" t="s">
        <v>102</v>
      </c>
      <c r="G275" s="8" t="s">
        <v>208</v>
      </c>
      <c r="H275" s="13">
        <v>42528</v>
      </c>
      <c r="I275" s="8" t="s">
        <v>59</v>
      </c>
      <c r="J275" s="8" t="s">
        <v>449</v>
      </c>
      <c r="K275" s="8" t="s">
        <v>182</v>
      </c>
      <c r="L275" s="8" t="s">
        <v>64</v>
      </c>
      <c r="M275" s="8"/>
    </row>
    <row r="276" spans="1:13" ht="12.5" x14ac:dyDescent="0.25">
      <c r="A276" s="8" t="s">
        <v>429</v>
      </c>
      <c r="B276" s="8" t="s">
        <v>483</v>
      </c>
      <c r="C276" s="8" t="s">
        <v>507</v>
      </c>
      <c r="D276" s="8"/>
      <c r="E276" s="11">
        <v>1</v>
      </c>
      <c r="F276" s="8" t="s">
        <v>126</v>
      </c>
      <c r="G276" s="8" t="s">
        <v>127</v>
      </c>
      <c r="H276" s="13">
        <v>42605</v>
      </c>
      <c r="I276" s="8" t="s">
        <v>59</v>
      </c>
      <c r="J276" s="8" t="s">
        <v>59</v>
      </c>
      <c r="K276" s="8" t="s">
        <v>121</v>
      </c>
      <c r="L276" s="8" t="s">
        <v>64</v>
      </c>
      <c r="M276" s="8" t="s">
        <v>508</v>
      </c>
    </row>
    <row r="277" spans="1:13" ht="12.5" x14ac:dyDescent="0.25">
      <c r="A277" s="8" t="s">
        <v>429</v>
      </c>
      <c r="B277" s="8" t="s">
        <v>483</v>
      </c>
      <c r="C277" s="8" t="s">
        <v>509</v>
      </c>
      <c r="D277" s="8"/>
      <c r="E277" s="11">
        <v>1</v>
      </c>
      <c r="F277" s="8" t="s">
        <v>102</v>
      </c>
      <c r="G277" s="8" t="s">
        <v>103</v>
      </c>
      <c r="H277" s="13">
        <v>42628</v>
      </c>
      <c r="I277" s="8" t="s">
        <v>59</v>
      </c>
      <c r="J277" s="8" t="s">
        <v>59</v>
      </c>
      <c r="K277" s="8" t="s">
        <v>100</v>
      </c>
      <c r="L277" s="8" t="s">
        <v>64</v>
      </c>
      <c r="M277" s="8"/>
    </row>
    <row r="278" spans="1:13" ht="12.5" x14ac:dyDescent="0.25">
      <c r="A278" s="8" t="s">
        <v>429</v>
      </c>
      <c r="B278" s="8" t="s">
        <v>483</v>
      </c>
      <c r="C278" s="8" t="s">
        <v>510</v>
      </c>
      <c r="D278" s="8"/>
      <c r="E278" s="11">
        <v>3</v>
      </c>
      <c r="F278" s="8" t="s">
        <v>102</v>
      </c>
      <c r="G278" s="8" t="s">
        <v>208</v>
      </c>
      <c r="H278" s="13">
        <v>42528</v>
      </c>
      <c r="I278" s="8" t="s">
        <v>59</v>
      </c>
      <c r="J278" s="8" t="s">
        <v>449</v>
      </c>
      <c r="K278" s="8" t="s">
        <v>182</v>
      </c>
      <c r="L278" s="8" t="s">
        <v>64</v>
      </c>
      <c r="M278" s="8"/>
    </row>
    <row r="279" spans="1:13" ht="12.5" x14ac:dyDescent="0.25">
      <c r="A279" s="8" t="s">
        <v>429</v>
      </c>
      <c r="B279" s="8" t="s">
        <v>489</v>
      </c>
      <c r="C279" s="8" t="s">
        <v>511</v>
      </c>
      <c r="D279" s="8"/>
      <c r="E279" s="11">
        <v>1</v>
      </c>
      <c r="F279" s="8" t="s">
        <v>126</v>
      </c>
      <c r="G279" s="8" t="s">
        <v>180</v>
      </c>
      <c r="H279" s="13">
        <v>42528</v>
      </c>
      <c r="I279" s="8" t="s">
        <v>59</v>
      </c>
      <c r="J279" s="8" t="s">
        <v>449</v>
      </c>
      <c r="K279" s="8" t="s">
        <v>182</v>
      </c>
      <c r="L279" s="8" t="s">
        <v>64</v>
      </c>
      <c r="M279" s="8"/>
    </row>
    <row r="280" spans="1:13" ht="12.5" x14ac:dyDescent="0.25">
      <c r="A280" s="8" t="s">
        <v>429</v>
      </c>
      <c r="B280" s="8" t="s">
        <v>483</v>
      </c>
      <c r="C280" s="8" t="s">
        <v>511</v>
      </c>
      <c r="D280" s="8"/>
      <c r="E280" s="11">
        <v>1</v>
      </c>
      <c r="F280" s="8" t="s">
        <v>102</v>
      </c>
      <c r="G280" s="8" t="s">
        <v>208</v>
      </c>
      <c r="H280" s="13">
        <v>42528</v>
      </c>
      <c r="I280" s="8" t="s">
        <v>59</v>
      </c>
      <c r="J280" s="8" t="s">
        <v>449</v>
      </c>
      <c r="K280" s="8" t="s">
        <v>182</v>
      </c>
      <c r="L280" s="8" t="s">
        <v>64</v>
      </c>
      <c r="M280" s="8"/>
    </row>
    <row r="281" spans="1:13" ht="12.5" x14ac:dyDescent="0.25">
      <c r="A281" s="8" t="s">
        <v>429</v>
      </c>
      <c r="B281" s="8" t="s">
        <v>489</v>
      </c>
      <c r="C281" s="8" t="s">
        <v>512</v>
      </c>
      <c r="D281" s="8"/>
      <c r="E281" s="11">
        <v>9</v>
      </c>
      <c r="F281" s="8" t="s">
        <v>126</v>
      </c>
      <c r="G281" s="8" t="s">
        <v>180</v>
      </c>
      <c r="H281" s="13">
        <v>42528</v>
      </c>
      <c r="I281" s="8" t="s">
        <v>59</v>
      </c>
      <c r="J281" s="8" t="s">
        <v>449</v>
      </c>
      <c r="K281" s="8" t="s">
        <v>182</v>
      </c>
      <c r="L281" s="8" t="s">
        <v>64</v>
      </c>
      <c r="M281" s="8"/>
    </row>
    <row r="282" spans="1:13" ht="12.5" x14ac:dyDescent="0.25">
      <c r="A282" s="8" t="s">
        <v>429</v>
      </c>
      <c r="B282" s="8" t="s">
        <v>489</v>
      </c>
      <c r="C282" s="8" t="s">
        <v>512</v>
      </c>
      <c r="D282" s="8"/>
      <c r="E282" s="11">
        <v>2</v>
      </c>
      <c r="F282" s="8" t="s">
        <v>264</v>
      </c>
      <c r="G282" s="8" t="s">
        <v>265</v>
      </c>
      <c r="H282" s="13">
        <v>42528</v>
      </c>
      <c r="I282" s="8" t="s">
        <v>59</v>
      </c>
      <c r="J282" s="8" t="s">
        <v>449</v>
      </c>
      <c r="K282" s="8" t="s">
        <v>182</v>
      </c>
      <c r="L282" s="8" t="s">
        <v>64</v>
      </c>
      <c r="M282" s="8"/>
    </row>
    <row r="283" spans="1:13" ht="12.5" x14ac:dyDescent="0.25">
      <c r="A283" s="8" t="s">
        <v>429</v>
      </c>
      <c r="B283" s="8" t="s">
        <v>483</v>
      </c>
      <c r="C283" s="8" t="s">
        <v>512</v>
      </c>
      <c r="D283" s="8"/>
      <c r="E283" s="11">
        <v>1</v>
      </c>
      <c r="F283" s="8" t="s">
        <v>102</v>
      </c>
      <c r="G283" s="8" t="s">
        <v>208</v>
      </c>
      <c r="H283" s="13">
        <v>42528</v>
      </c>
      <c r="I283" s="8" t="s">
        <v>59</v>
      </c>
      <c r="J283" s="8" t="s">
        <v>449</v>
      </c>
      <c r="K283" s="8" t="s">
        <v>182</v>
      </c>
      <c r="L283" s="8" t="s">
        <v>64</v>
      </c>
      <c r="M283" s="8"/>
    </row>
    <row r="284" spans="1:13" ht="12.5" x14ac:dyDescent="0.25">
      <c r="A284" s="8" t="s">
        <v>429</v>
      </c>
      <c r="B284" s="8" t="s">
        <v>483</v>
      </c>
      <c r="C284" s="8" t="s">
        <v>514</v>
      </c>
      <c r="D284" s="8"/>
      <c r="E284" s="11">
        <v>1</v>
      </c>
      <c r="F284" s="8" t="s">
        <v>102</v>
      </c>
      <c r="G284" s="8" t="s">
        <v>208</v>
      </c>
      <c r="H284" s="13">
        <v>42528</v>
      </c>
      <c r="I284" s="8" t="s">
        <v>59</v>
      </c>
      <c r="J284" s="8" t="s">
        <v>449</v>
      </c>
      <c r="K284" s="8" t="s">
        <v>182</v>
      </c>
      <c r="L284" s="8" t="s">
        <v>64</v>
      </c>
      <c r="M284" s="8"/>
    </row>
    <row r="285" spans="1:13" ht="12.5" x14ac:dyDescent="0.25">
      <c r="A285" s="8" t="s">
        <v>429</v>
      </c>
      <c r="B285" s="8" t="s">
        <v>483</v>
      </c>
      <c r="C285" s="8" t="s">
        <v>515</v>
      </c>
      <c r="D285" s="8"/>
      <c r="E285" s="11">
        <v>1</v>
      </c>
      <c r="F285" s="8" t="s">
        <v>98</v>
      </c>
      <c r="G285" s="8" t="s">
        <v>242</v>
      </c>
      <c r="H285" s="13">
        <v>42528</v>
      </c>
      <c r="I285" s="8" t="s">
        <v>59</v>
      </c>
      <c r="J285" s="8" t="s">
        <v>449</v>
      </c>
      <c r="K285" s="8" t="s">
        <v>182</v>
      </c>
      <c r="L285" s="8" t="s">
        <v>64</v>
      </c>
      <c r="M285" s="8"/>
    </row>
    <row r="286" spans="1:13" ht="12.5" x14ac:dyDescent="0.25">
      <c r="A286" s="8" t="s">
        <v>429</v>
      </c>
      <c r="B286" s="8" t="s">
        <v>483</v>
      </c>
      <c r="C286" s="8" t="s">
        <v>515</v>
      </c>
      <c r="D286" s="8"/>
      <c r="E286" s="11">
        <v>13</v>
      </c>
      <c r="F286" s="8" t="s">
        <v>102</v>
      </c>
      <c r="G286" s="8" t="s">
        <v>208</v>
      </c>
      <c r="H286" s="13">
        <v>42528</v>
      </c>
      <c r="I286" s="8" t="s">
        <v>59</v>
      </c>
      <c r="J286" s="8" t="s">
        <v>449</v>
      </c>
      <c r="K286" s="8" t="s">
        <v>182</v>
      </c>
      <c r="L286" s="8" t="s">
        <v>64</v>
      </c>
      <c r="M286" s="8"/>
    </row>
    <row r="287" spans="1:13" ht="12.5" x14ac:dyDescent="0.25">
      <c r="A287" s="8" t="s">
        <v>429</v>
      </c>
      <c r="B287" s="8" t="s">
        <v>483</v>
      </c>
      <c r="C287" s="8" t="s">
        <v>516</v>
      </c>
      <c r="D287" s="8"/>
      <c r="E287" s="11">
        <v>6</v>
      </c>
      <c r="F287" s="8" t="s">
        <v>98</v>
      </c>
      <c r="G287" s="8" t="s">
        <v>242</v>
      </c>
      <c r="H287" s="13">
        <v>42528</v>
      </c>
      <c r="I287" s="8" t="s">
        <v>59</v>
      </c>
      <c r="J287" s="8" t="s">
        <v>449</v>
      </c>
      <c r="K287" s="8" t="s">
        <v>182</v>
      </c>
      <c r="L287" s="8" t="s">
        <v>64</v>
      </c>
      <c r="M287" s="8"/>
    </row>
    <row r="288" spans="1:13" ht="12.5" x14ac:dyDescent="0.25">
      <c r="A288" s="8" t="s">
        <v>429</v>
      </c>
      <c r="B288" s="8" t="s">
        <v>489</v>
      </c>
      <c r="C288" s="8" t="s">
        <v>516</v>
      </c>
      <c r="D288" s="8"/>
      <c r="E288" s="11">
        <v>36</v>
      </c>
      <c r="F288" s="8" t="s">
        <v>126</v>
      </c>
      <c r="G288" s="8" t="s">
        <v>180</v>
      </c>
      <c r="H288" s="13">
        <v>42528</v>
      </c>
      <c r="I288" s="8" t="s">
        <v>59</v>
      </c>
      <c r="J288" s="8" t="s">
        <v>449</v>
      </c>
      <c r="K288" s="8" t="s">
        <v>182</v>
      </c>
      <c r="L288" s="8" t="s">
        <v>64</v>
      </c>
      <c r="M288" s="8"/>
    </row>
    <row r="289" spans="1:13" ht="12.5" x14ac:dyDescent="0.25">
      <c r="A289" s="8" t="s">
        <v>429</v>
      </c>
      <c r="B289" s="8" t="s">
        <v>489</v>
      </c>
      <c r="C289" s="8" t="s">
        <v>516</v>
      </c>
      <c r="D289" s="8"/>
      <c r="E289" s="11">
        <v>22</v>
      </c>
      <c r="F289" s="8" t="s">
        <v>264</v>
      </c>
      <c r="G289" s="8" t="s">
        <v>265</v>
      </c>
      <c r="H289" s="13">
        <v>42528</v>
      </c>
      <c r="I289" s="8" t="s">
        <v>59</v>
      </c>
      <c r="J289" s="8" t="s">
        <v>449</v>
      </c>
      <c r="K289" s="8" t="s">
        <v>182</v>
      </c>
      <c r="L289" s="8" t="s">
        <v>64</v>
      </c>
      <c r="M289" s="8"/>
    </row>
    <row r="290" spans="1:13" ht="12.5" x14ac:dyDescent="0.25">
      <c r="A290" s="8" t="s">
        <v>429</v>
      </c>
      <c r="B290" s="8" t="s">
        <v>483</v>
      </c>
      <c r="C290" s="8" t="s">
        <v>516</v>
      </c>
      <c r="D290" s="8"/>
      <c r="E290" s="11">
        <v>134</v>
      </c>
      <c r="F290" s="8" t="s">
        <v>102</v>
      </c>
      <c r="G290" s="8" t="s">
        <v>208</v>
      </c>
      <c r="H290" s="13">
        <v>42528</v>
      </c>
      <c r="I290" s="8" t="s">
        <v>59</v>
      </c>
      <c r="J290" s="8" t="s">
        <v>449</v>
      </c>
      <c r="K290" s="8" t="s">
        <v>182</v>
      </c>
      <c r="L290" s="8" t="s">
        <v>64</v>
      </c>
      <c r="M290" s="8"/>
    </row>
    <row r="291" spans="1:13" ht="12.5" x14ac:dyDescent="0.25">
      <c r="A291" s="8" t="s">
        <v>429</v>
      </c>
      <c r="B291" s="8" t="s">
        <v>483</v>
      </c>
      <c r="C291" s="8" t="s">
        <v>516</v>
      </c>
      <c r="D291" s="8"/>
      <c r="E291" s="11">
        <v>2</v>
      </c>
      <c r="F291" s="8" t="s">
        <v>102</v>
      </c>
      <c r="G291" s="8" t="s">
        <v>246</v>
      </c>
      <c r="H291" s="13">
        <v>42528</v>
      </c>
      <c r="I291" s="8" t="s">
        <v>59</v>
      </c>
      <c r="J291" s="8" t="s">
        <v>449</v>
      </c>
      <c r="K291" s="8" t="s">
        <v>182</v>
      </c>
      <c r="L291" s="8" t="s">
        <v>64</v>
      </c>
      <c r="M291" s="8"/>
    </row>
    <row r="292" spans="1:13" ht="12.5" x14ac:dyDescent="0.25">
      <c r="A292" s="8" t="s">
        <v>429</v>
      </c>
      <c r="B292" s="8" t="s">
        <v>483</v>
      </c>
      <c r="C292" s="8" t="s">
        <v>518</v>
      </c>
      <c r="D292" s="8"/>
      <c r="E292" s="11">
        <v>8</v>
      </c>
      <c r="F292" s="8" t="s">
        <v>98</v>
      </c>
      <c r="G292" s="8" t="s">
        <v>242</v>
      </c>
      <c r="H292" s="13">
        <v>42528</v>
      </c>
      <c r="I292" s="8" t="s">
        <v>59</v>
      </c>
      <c r="J292" s="8" t="s">
        <v>449</v>
      </c>
      <c r="K292" s="8" t="s">
        <v>182</v>
      </c>
      <c r="L292" s="8" t="s">
        <v>64</v>
      </c>
      <c r="M292" s="8"/>
    </row>
    <row r="293" spans="1:13" ht="12.5" x14ac:dyDescent="0.25">
      <c r="A293" s="8" t="s">
        <v>429</v>
      </c>
      <c r="B293" s="8" t="s">
        <v>483</v>
      </c>
      <c r="C293" s="8" t="s">
        <v>518</v>
      </c>
      <c r="D293" s="8"/>
      <c r="E293" s="11">
        <v>8</v>
      </c>
      <c r="F293" s="8" t="s">
        <v>102</v>
      </c>
      <c r="G293" s="8" t="s">
        <v>208</v>
      </c>
      <c r="H293" s="13">
        <v>42528</v>
      </c>
      <c r="I293" s="8" t="s">
        <v>59</v>
      </c>
      <c r="J293" s="8" t="s">
        <v>449</v>
      </c>
      <c r="K293" s="8" t="s">
        <v>182</v>
      </c>
      <c r="L293" s="8" t="s">
        <v>64</v>
      </c>
      <c r="M293" s="8"/>
    </row>
    <row r="294" spans="1:13" ht="12.5" x14ac:dyDescent="0.25">
      <c r="A294" s="8" t="s">
        <v>429</v>
      </c>
      <c r="B294" s="8" t="s">
        <v>483</v>
      </c>
      <c r="C294" s="8" t="s">
        <v>518</v>
      </c>
      <c r="D294" s="8"/>
      <c r="E294" s="11">
        <v>1</v>
      </c>
      <c r="F294" s="8" t="s">
        <v>98</v>
      </c>
      <c r="G294" s="8" t="s">
        <v>99</v>
      </c>
      <c r="H294" s="13">
        <v>42624</v>
      </c>
      <c r="I294" s="8" t="s">
        <v>59</v>
      </c>
      <c r="J294" s="8" t="s">
        <v>59</v>
      </c>
      <c r="K294" s="8" t="s">
        <v>519</v>
      </c>
      <c r="L294" s="8" t="s">
        <v>64</v>
      </c>
      <c r="M294" s="8"/>
    </row>
    <row r="295" spans="1:13" ht="12.5" x14ac:dyDescent="0.25">
      <c r="A295" s="8" t="s">
        <v>429</v>
      </c>
      <c r="B295" s="8" t="s">
        <v>483</v>
      </c>
      <c r="C295" s="8" t="s">
        <v>518</v>
      </c>
      <c r="D295" s="8"/>
      <c r="E295" s="11">
        <v>1</v>
      </c>
      <c r="F295" s="8" t="s">
        <v>102</v>
      </c>
      <c r="G295" s="8" t="s">
        <v>103</v>
      </c>
      <c r="H295" s="13">
        <v>42628</v>
      </c>
      <c r="I295" s="8" t="s">
        <v>59</v>
      </c>
      <c r="J295" s="8" t="s">
        <v>59</v>
      </c>
      <c r="K295" s="8" t="s">
        <v>220</v>
      </c>
      <c r="L295" s="8" t="s">
        <v>64</v>
      </c>
      <c r="M295" s="8"/>
    </row>
    <row r="296" spans="1:13" ht="12.5" x14ac:dyDescent="0.25">
      <c r="A296" s="8" t="s">
        <v>429</v>
      </c>
      <c r="B296" s="8" t="s">
        <v>483</v>
      </c>
      <c r="C296" s="8" t="s">
        <v>520</v>
      </c>
      <c r="D296" s="8"/>
      <c r="E296" s="11">
        <v>1</v>
      </c>
      <c r="F296" s="8" t="s">
        <v>102</v>
      </c>
      <c r="G296" s="8" t="s">
        <v>103</v>
      </c>
      <c r="H296" s="13">
        <v>42628</v>
      </c>
      <c r="I296" s="8" t="s">
        <v>59</v>
      </c>
      <c r="J296" s="8" t="s">
        <v>59</v>
      </c>
      <c r="K296" s="8" t="s">
        <v>121</v>
      </c>
      <c r="L296" s="8" t="s">
        <v>64</v>
      </c>
      <c r="M296" s="8" t="s">
        <v>522</v>
      </c>
    </row>
    <row r="297" spans="1:13" ht="12.5" x14ac:dyDescent="0.25">
      <c r="A297" s="8" t="s">
        <v>429</v>
      </c>
      <c r="B297" s="8" t="s">
        <v>489</v>
      </c>
      <c r="C297" s="8" t="s">
        <v>523</v>
      </c>
      <c r="D297" s="8"/>
      <c r="E297" s="11">
        <v>12</v>
      </c>
      <c r="F297" s="8" t="s">
        <v>126</v>
      </c>
      <c r="G297" s="8" t="s">
        <v>180</v>
      </c>
      <c r="H297" s="13">
        <v>42528</v>
      </c>
      <c r="I297" s="8" t="s">
        <v>59</v>
      </c>
      <c r="J297" s="8" t="s">
        <v>449</v>
      </c>
      <c r="K297" s="8" t="s">
        <v>182</v>
      </c>
      <c r="L297" s="8" t="s">
        <v>64</v>
      </c>
      <c r="M297" s="8"/>
    </row>
    <row r="298" spans="1:13" ht="12.5" x14ac:dyDescent="0.25">
      <c r="A298" s="8" t="s">
        <v>429</v>
      </c>
      <c r="B298" s="8" t="s">
        <v>489</v>
      </c>
      <c r="C298" s="8" t="s">
        <v>523</v>
      </c>
      <c r="D298" s="8"/>
      <c r="E298" s="11">
        <v>1</v>
      </c>
      <c r="F298" s="8" t="s">
        <v>264</v>
      </c>
      <c r="G298" s="8" t="s">
        <v>265</v>
      </c>
      <c r="H298" s="13">
        <v>42528</v>
      </c>
      <c r="I298" s="8" t="s">
        <v>59</v>
      </c>
      <c r="J298" s="8" t="s">
        <v>449</v>
      </c>
      <c r="K298" s="8" t="s">
        <v>182</v>
      </c>
      <c r="L298" s="8" t="s">
        <v>64</v>
      </c>
      <c r="M298" s="8"/>
    </row>
    <row r="299" spans="1:13" ht="12.5" x14ac:dyDescent="0.25">
      <c r="A299" s="8" t="s">
        <v>429</v>
      </c>
      <c r="B299" s="8" t="s">
        <v>483</v>
      </c>
      <c r="C299" s="8" t="s">
        <v>524</v>
      </c>
      <c r="D299" s="8"/>
      <c r="E299" s="11">
        <v>3</v>
      </c>
      <c r="F299" s="8" t="s">
        <v>102</v>
      </c>
      <c r="G299" s="8" t="s">
        <v>208</v>
      </c>
      <c r="H299" s="13">
        <v>42528</v>
      </c>
      <c r="I299" s="8" t="s">
        <v>59</v>
      </c>
      <c r="J299" s="8" t="s">
        <v>449</v>
      </c>
      <c r="K299" s="8" t="s">
        <v>182</v>
      </c>
      <c r="L299" s="8" t="s">
        <v>64</v>
      </c>
      <c r="M299" s="8"/>
    </row>
    <row r="300" spans="1:13" ht="12.5" x14ac:dyDescent="0.25">
      <c r="A300" s="8" t="s">
        <v>429</v>
      </c>
      <c r="B300" s="8" t="s">
        <v>489</v>
      </c>
      <c r="C300" s="8" t="s">
        <v>525</v>
      </c>
      <c r="D300" s="8"/>
      <c r="E300" s="11">
        <v>1</v>
      </c>
      <c r="F300" s="8" t="s">
        <v>126</v>
      </c>
      <c r="G300" s="8" t="s">
        <v>180</v>
      </c>
      <c r="H300" s="13">
        <v>42528</v>
      </c>
      <c r="I300" s="8" t="s">
        <v>59</v>
      </c>
      <c r="J300" s="8" t="s">
        <v>449</v>
      </c>
      <c r="K300" s="8" t="s">
        <v>182</v>
      </c>
      <c r="L300" s="8" t="s">
        <v>64</v>
      </c>
      <c r="M300" s="8"/>
    </row>
    <row r="301" spans="1:13" ht="12.5" x14ac:dyDescent="0.25">
      <c r="A301" s="8" t="s">
        <v>429</v>
      </c>
      <c r="B301" s="8" t="s">
        <v>483</v>
      </c>
      <c r="C301" s="8" t="s">
        <v>526</v>
      </c>
      <c r="D301" s="8"/>
      <c r="E301" s="11">
        <v>2</v>
      </c>
      <c r="F301" s="8" t="s">
        <v>98</v>
      </c>
      <c r="G301" s="8" t="s">
        <v>242</v>
      </c>
      <c r="H301" s="13">
        <v>42528</v>
      </c>
      <c r="I301" s="8" t="s">
        <v>59</v>
      </c>
      <c r="J301" s="8" t="s">
        <v>449</v>
      </c>
      <c r="K301" s="8" t="s">
        <v>182</v>
      </c>
      <c r="L301" s="8" t="s">
        <v>64</v>
      </c>
      <c r="M301" s="8"/>
    </row>
    <row r="302" spans="1:13" ht="12.5" x14ac:dyDescent="0.25">
      <c r="A302" s="8" t="s">
        <v>429</v>
      </c>
      <c r="B302" s="8" t="s">
        <v>489</v>
      </c>
      <c r="C302" s="8" t="s">
        <v>526</v>
      </c>
      <c r="D302" s="8"/>
      <c r="E302" s="11">
        <v>40</v>
      </c>
      <c r="F302" s="8" t="s">
        <v>126</v>
      </c>
      <c r="G302" s="8" t="s">
        <v>180</v>
      </c>
      <c r="H302" s="13">
        <v>42528</v>
      </c>
      <c r="I302" s="8" t="s">
        <v>59</v>
      </c>
      <c r="J302" s="8" t="s">
        <v>449</v>
      </c>
      <c r="K302" s="8" t="s">
        <v>182</v>
      </c>
      <c r="L302" s="8" t="s">
        <v>64</v>
      </c>
      <c r="M302" s="8"/>
    </row>
    <row r="303" spans="1:13" ht="12.5" x14ac:dyDescent="0.25">
      <c r="A303" s="8" t="s">
        <v>429</v>
      </c>
      <c r="B303" s="8" t="s">
        <v>489</v>
      </c>
      <c r="C303" s="8" t="s">
        <v>526</v>
      </c>
      <c r="D303" s="8"/>
      <c r="E303" s="11">
        <v>4</v>
      </c>
      <c r="F303" s="8" t="s">
        <v>264</v>
      </c>
      <c r="G303" s="8" t="s">
        <v>265</v>
      </c>
      <c r="H303" s="13">
        <v>42528</v>
      </c>
      <c r="I303" s="8" t="s">
        <v>59</v>
      </c>
      <c r="J303" s="8" t="s">
        <v>449</v>
      </c>
      <c r="K303" s="8" t="s">
        <v>182</v>
      </c>
      <c r="L303" s="8" t="s">
        <v>64</v>
      </c>
      <c r="M303" s="8"/>
    </row>
    <row r="304" spans="1:13" ht="12.5" x14ac:dyDescent="0.25">
      <c r="A304" s="8" t="s">
        <v>429</v>
      </c>
      <c r="B304" s="8" t="s">
        <v>483</v>
      </c>
      <c r="C304" s="8" t="s">
        <v>526</v>
      </c>
      <c r="D304" s="8"/>
      <c r="E304" s="11">
        <v>7</v>
      </c>
      <c r="F304" s="8" t="s">
        <v>102</v>
      </c>
      <c r="G304" s="8" t="s">
        <v>208</v>
      </c>
      <c r="H304" s="13">
        <v>42528</v>
      </c>
      <c r="I304" s="8" t="s">
        <v>59</v>
      </c>
      <c r="J304" s="8" t="s">
        <v>449</v>
      </c>
      <c r="K304" s="8" t="s">
        <v>182</v>
      </c>
      <c r="L304" s="8" t="s">
        <v>64</v>
      </c>
      <c r="M304" s="8"/>
    </row>
    <row r="305" spans="1:13" ht="12.5" x14ac:dyDescent="0.25">
      <c r="A305" s="8" t="s">
        <v>429</v>
      </c>
      <c r="B305" s="8" t="s">
        <v>483</v>
      </c>
      <c r="C305" s="8" t="s">
        <v>526</v>
      </c>
      <c r="D305" s="8"/>
      <c r="E305" s="11">
        <v>8</v>
      </c>
      <c r="F305" s="8" t="s">
        <v>102</v>
      </c>
      <c r="G305" s="8" t="s">
        <v>246</v>
      </c>
      <c r="H305" s="13">
        <v>42528</v>
      </c>
      <c r="I305" s="8" t="s">
        <v>59</v>
      </c>
      <c r="J305" s="8" t="s">
        <v>449</v>
      </c>
      <c r="K305" s="8" t="s">
        <v>182</v>
      </c>
      <c r="L305" s="8" t="s">
        <v>64</v>
      </c>
      <c r="M305" s="8"/>
    </row>
    <row r="306" spans="1:13" ht="12.5" x14ac:dyDescent="0.25">
      <c r="A306" s="8" t="s">
        <v>429</v>
      </c>
      <c r="B306" s="8" t="s">
        <v>483</v>
      </c>
      <c r="C306" s="8" t="s">
        <v>529</v>
      </c>
      <c r="D306" s="8"/>
      <c r="E306" s="11">
        <v>1</v>
      </c>
      <c r="F306" s="8" t="s">
        <v>102</v>
      </c>
      <c r="G306" s="8" t="s">
        <v>208</v>
      </c>
      <c r="H306" s="13">
        <v>42528</v>
      </c>
      <c r="I306" s="8" t="s">
        <v>59</v>
      </c>
      <c r="J306" s="8" t="s">
        <v>449</v>
      </c>
      <c r="K306" s="8" t="s">
        <v>182</v>
      </c>
      <c r="L306" s="8" t="s">
        <v>64</v>
      </c>
      <c r="M306" s="8"/>
    </row>
    <row r="307" spans="1:13" ht="12.5" x14ac:dyDescent="0.25">
      <c r="A307" s="8" t="s">
        <v>429</v>
      </c>
      <c r="B307" s="8" t="s">
        <v>483</v>
      </c>
      <c r="C307" s="8" t="s">
        <v>531</v>
      </c>
      <c r="D307" s="8"/>
      <c r="E307" s="11">
        <v>3</v>
      </c>
      <c r="F307" s="8" t="s">
        <v>102</v>
      </c>
      <c r="G307" s="8" t="s">
        <v>208</v>
      </c>
      <c r="H307" s="13">
        <v>42528</v>
      </c>
      <c r="I307" s="8" t="s">
        <v>59</v>
      </c>
      <c r="J307" s="8" t="s">
        <v>449</v>
      </c>
      <c r="K307" s="8" t="s">
        <v>182</v>
      </c>
      <c r="L307" s="8" t="s">
        <v>64</v>
      </c>
      <c r="M307" s="8"/>
    </row>
    <row r="308" spans="1:13" ht="12.5" x14ac:dyDescent="0.25">
      <c r="A308" s="8" t="s">
        <v>429</v>
      </c>
      <c r="B308" s="8" t="s">
        <v>532</v>
      </c>
      <c r="C308" s="8" t="s">
        <v>533</v>
      </c>
      <c r="D308" s="8" t="s">
        <v>534</v>
      </c>
      <c r="E308" s="11">
        <v>1</v>
      </c>
      <c r="F308" s="8" t="s">
        <v>312</v>
      </c>
      <c r="G308" s="8" t="s">
        <v>535</v>
      </c>
      <c r="H308" s="13">
        <v>42871</v>
      </c>
      <c r="I308" s="8" t="s">
        <v>59</v>
      </c>
      <c r="J308" s="8" t="s">
        <v>59</v>
      </c>
      <c r="K308" s="8" t="s">
        <v>121</v>
      </c>
      <c r="L308" s="8" t="s">
        <v>64</v>
      </c>
      <c r="M308" s="8"/>
    </row>
    <row r="309" spans="1:13" ht="13" x14ac:dyDescent="0.3">
      <c r="A309" s="8" t="s">
        <v>429</v>
      </c>
      <c r="B309" s="8" t="s">
        <v>532</v>
      </c>
      <c r="C309" s="8" t="s">
        <v>533</v>
      </c>
      <c r="D309" s="8" t="s">
        <v>534</v>
      </c>
      <c r="E309" s="11">
        <v>1</v>
      </c>
      <c r="F309" s="8" t="s">
        <v>48</v>
      </c>
      <c r="G309" s="27" t="s">
        <v>219</v>
      </c>
      <c r="H309" s="13">
        <v>42881</v>
      </c>
      <c r="I309" s="8" t="s">
        <v>59</v>
      </c>
      <c r="J309" s="8" t="s">
        <v>59</v>
      </c>
      <c r="K309" s="8" t="s">
        <v>432</v>
      </c>
      <c r="L309" s="8" t="s">
        <v>64</v>
      </c>
      <c r="M309" s="8"/>
    </row>
    <row r="310" spans="1:13" ht="12.5" x14ac:dyDescent="0.25">
      <c r="A310" s="8" t="s">
        <v>429</v>
      </c>
      <c r="B310" s="8" t="s">
        <v>532</v>
      </c>
      <c r="C310" s="8" t="s">
        <v>533</v>
      </c>
      <c r="D310" s="8" t="s">
        <v>534</v>
      </c>
      <c r="E310" s="11">
        <v>1</v>
      </c>
      <c r="F310" s="8" t="s">
        <v>109</v>
      </c>
      <c r="G310" s="8" t="s">
        <v>206</v>
      </c>
      <c r="H310" s="13">
        <v>42900</v>
      </c>
      <c r="I310" s="8" t="s">
        <v>59</v>
      </c>
      <c r="J310" s="8" t="s">
        <v>59</v>
      </c>
      <c r="K310" s="8" t="s">
        <v>432</v>
      </c>
      <c r="L310" s="8" t="s">
        <v>64</v>
      </c>
      <c r="M310" s="8"/>
    </row>
    <row r="311" spans="1:13" ht="12.5" x14ac:dyDescent="0.25">
      <c r="A311" s="8" t="s">
        <v>429</v>
      </c>
      <c r="B311" s="8" t="s">
        <v>532</v>
      </c>
      <c r="C311" s="8" t="s">
        <v>533</v>
      </c>
      <c r="D311" s="8" t="s">
        <v>534</v>
      </c>
      <c r="E311" s="11">
        <v>11</v>
      </c>
      <c r="F311" s="8" t="s">
        <v>109</v>
      </c>
      <c r="G311" s="8" t="s">
        <v>206</v>
      </c>
      <c r="H311" s="13">
        <v>42902</v>
      </c>
      <c r="I311" s="8" t="s">
        <v>59</v>
      </c>
      <c r="J311" s="8" t="s">
        <v>59</v>
      </c>
      <c r="K311" s="8" t="s">
        <v>432</v>
      </c>
      <c r="L311" s="8" t="s">
        <v>64</v>
      </c>
      <c r="M311" s="8"/>
    </row>
    <row r="312" spans="1:13" ht="12.5" x14ac:dyDescent="0.25">
      <c r="A312" s="8" t="s">
        <v>429</v>
      </c>
      <c r="B312" s="8" t="s">
        <v>532</v>
      </c>
      <c r="C312" s="8" t="s">
        <v>537</v>
      </c>
      <c r="D312" s="8"/>
      <c r="E312" s="11">
        <v>1</v>
      </c>
      <c r="F312" s="8" t="s">
        <v>342</v>
      </c>
      <c r="G312" s="8" t="s">
        <v>538</v>
      </c>
      <c r="H312" s="13">
        <v>42865</v>
      </c>
      <c r="I312" s="8" t="s">
        <v>59</v>
      </c>
      <c r="J312" s="8" t="s">
        <v>59</v>
      </c>
      <c r="K312" s="8" t="s">
        <v>121</v>
      </c>
      <c r="L312" s="8" t="s">
        <v>64</v>
      </c>
      <c r="M312" s="8" t="s">
        <v>478</v>
      </c>
    </row>
    <row r="313" spans="1:13" ht="12.5" x14ac:dyDescent="0.25">
      <c r="A313" s="8" t="s">
        <v>429</v>
      </c>
      <c r="B313" s="8" t="s">
        <v>532</v>
      </c>
      <c r="C313" s="8" t="s">
        <v>539</v>
      </c>
      <c r="D313" s="8"/>
      <c r="E313" s="11">
        <v>1</v>
      </c>
      <c r="F313" s="8" t="s">
        <v>109</v>
      </c>
      <c r="G313" s="8" t="s">
        <v>206</v>
      </c>
      <c r="H313" s="13">
        <v>42912</v>
      </c>
      <c r="I313" s="8" t="s">
        <v>59</v>
      </c>
      <c r="J313" s="8" t="s">
        <v>59</v>
      </c>
      <c r="K313" s="8" t="s">
        <v>432</v>
      </c>
      <c r="L313" s="8" t="s">
        <v>64</v>
      </c>
      <c r="M313" s="8"/>
    </row>
    <row r="314" spans="1:13" ht="12.5" x14ac:dyDescent="0.25">
      <c r="A314" s="8" t="s">
        <v>429</v>
      </c>
      <c r="B314" s="8" t="s">
        <v>532</v>
      </c>
      <c r="C314" s="8" t="s">
        <v>540</v>
      </c>
      <c r="D314" s="8"/>
      <c r="E314" s="11" t="s">
        <v>91</v>
      </c>
      <c r="F314" s="8" t="s">
        <v>109</v>
      </c>
      <c r="G314" s="8" t="s">
        <v>206</v>
      </c>
      <c r="H314" s="13">
        <v>42912</v>
      </c>
      <c r="I314" s="8" t="s">
        <v>59</v>
      </c>
      <c r="J314" s="8" t="s">
        <v>59</v>
      </c>
      <c r="K314" s="8" t="s">
        <v>432</v>
      </c>
      <c r="L314" s="8" t="s">
        <v>64</v>
      </c>
      <c r="M314" s="8"/>
    </row>
    <row r="315" spans="1:13" ht="12.5" x14ac:dyDescent="0.25">
      <c r="A315" s="8" t="s">
        <v>429</v>
      </c>
      <c r="B315" s="8" t="s">
        <v>532</v>
      </c>
      <c r="C315" s="8" t="s">
        <v>540</v>
      </c>
      <c r="D315" s="8"/>
      <c r="E315" s="11" t="s">
        <v>147</v>
      </c>
      <c r="F315" s="8" t="s">
        <v>109</v>
      </c>
      <c r="G315" s="8" t="s">
        <v>206</v>
      </c>
      <c r="H315" s="13">
        <v>42912</v>
      </c>
      <c r="I315" s="8" t="s">
        <v>59</v>
      </c>
      <c r="J315" s="8" t="s">
        <v>59</v>
      </c>
      <c r="K315" s="8" t="s">
        <v>432</v>
      </c>
      <c r="L315" s="8" t="s">
        <v>64</v>
      </c>
      <c r="M315" s="8"/>
    </row>
    <row r="316" spans="1:13" ht="12.5" x14ac:dyDescent="0.25">
      <c r="A316" s="8" t="s">
        <v>429</v>
      </c>
      <c r="B316" s="8" t="s">
        <v>532</v>
      </c>
      <c r="C316" s="8" t="s">
        <v>540</v>
      </c>
      <c r="D316" s="8"/>
      <c r="E316" s="11">
        <v>1</v>
      </c>
      <c r="F316" s="8" t="s">
        <v>109</v>
      </c>
      <c r="G316" s="8" t="s">
        <v>206</v>
      </c>
      <c r="H316" s="13">
        <v>42929</v>
      </c>
      <c r="I316" s="8" t="s">
        <v>59</v>
      </c>
      <c r="J316" s="8" t="s">
        <v>59</v>
      </c>
      <c r="K316" s="8" t="s">
        <v>432</v>
      </c>
      <c r="L316" s="8" t="s">
        <v>64</v>
      </c>
      <c r="M316" s="8"/>
    </row>
    <row r="317" spans="1:13" ht="12.5" x14ac:dyDescent="0.25">
      <c r="A317" s="8" t="s">
        <v>429</v>
      </c>
      <c r="B317" s="8" t="s">
        <v>532</v>
      </c>
      <c r="C317" s="8" t="s">
        <v>540</v>
      </c>
      <c r="D317" s="8"/>
      <c r="E317" s="11" t="s">
        <v>91</v>
      </c>
      <c r="F317" s="8" t="s">
        <v>542</v>
      </c>
      <c r="G317" s="8" t="s">
        <v>543</v>
      </c>
      <c r="H317" s="13">
        <v>42937</v>
      </c>
      <c r="I317" s="8" t="s">
        <v>59</v>
      </c>
      <c r="J317" s="8" t="s">
        <v>59</v>
      </c>
      <c r="K317" s="8" t="s">
        <v>432</v>
      </c>
      <c r="L317" s="8" t="s">
        <v>64</v>
      </c>
      <c r="M317" s="8"/>
    </row>
    <row r="318" spans="1:13" ht="12.5" x14ac:dyDescent="0.25">
      <c r="A318" s="8" t="s">
        <v>429</v>
      </c>
      <c r="B318" s="8" t="s">
        <v>532</v>
      </c>
      <c r="C318" s="8" t="s">
        <v>544</v>
      </c>
      <c r="D318" s="8"/>
      <c r="E318" s="11">
        <v>1</v>
      </c>
      <c r="F318" s="8" t="s">
        <v>109</v>
      </c>
      <c r="G318" s="8" t="s">
        <v>206</v>
      </c>
      <c r="H318" s="13">
        <v>42908</v>
      </c>
      <c r="I318" s="8" t="s">
        <v>59</v>
      </c>
      <c r="J318" s="8" t="s">
        <v>59</v>
      </c>
      <c r="K318" s="8" t="s">
        <v>432</v>
      </c>
      <c r="L318" s="8" t="s">
        <v>64</v>
      </c>
      <c r="M318" s="8"/>
    </row>
    <row r="319" spans="1:13" ht="12.5" x14ac:dyDescent="0.25">
      <c r="A319" s="8" t="s">
        <v>429</v>
      </c>
      <c r="B319" s="8" t="s">
        <v>532</v>
      </c>
      <c r="C319" s="8" t="s">
        <v>545</v>
      </c>
      <c r="D319" s="8"/>
      <c r="E319" s="11">
        <v>1</v>
      </c>
      <c r="F319" s="8" t="s">
        <v>80</v>
      </c>
      <c r="G319" s="8" t="s">
        <v>546</v>
      </c>
      <c r="H319" s="13">
        <v>42900</v>
      </c>
      <c r="I319" s="8" t="s">
        <v>59</v>
      </c>
      <c r="J319" s="8" t="s">
        <v>59</v>
      </c>
      <c r="K319" s="8" t="s">
        <v>121</v>
      </c>
      <c r="L319" s="8" t="s">
        <v>64</v>
      </c>
      <c r="M319" s="8"/>
    </row>
    <row r="320" spans="1:13" ht="12.5" x14ac:dyDescent="0.25">
      <c r="A320" s="8" t="s">
        <v>429</v>
      </c>
      <c r="B320" s="8" t="s">
        <v>532</v>
      </c>
      <c r="C320" s="8" t="s">
        <v>545</v>
      </c>
      <c r="D320" s="8"/>
      <c r="E320" s="11" t="s">
        <v>147</v>
      </c>
      <c r="F320" s="8" t="s">
        <v>139</v>
      </c>
      <c r="G320" s="8" t="s">
        <v>548</v>
      </c>
      <c r="H320" s="13">
        <v>42911</v>
      </c>
      <c r="I320" s="8" t="s">
        <v>59</v>
      </c>
      <c r="J320" s="8" t="s">
        <v>59</v>
      </c>
      <c r="K320" s="8" t="s">
        <v>121</v>
      </c>
      <c r="L320" s="8" t="s">
        <v>64</v>
      </c>
      <c r="M320" s="8"/>
    </row>
    <row r="321" spans="1:13" ht="12.5" x14ac:dyDescent="0.25">
      <c r="A321" s="8" t="s">
        <v>429</v>
      </c>
      <c r="B321" s="8" t="s">
        <v>532</v>
      </c>
      <c r="C321" s="8" t="s">
        <v>545</v>
      </c>
      <c r="D321" s="8"/>
      <c r="E321" s="11" t="s">
        <v>34</v>
      </c>
      <c r="F321" s="8" t="s">
        <v>153</v>
      </c>
      <c r="G321" s="8" t="s">
        <v>549</v>
      </c>
      <c r="H321" s="13">
        <v>42923</v>
      </c>
      <c r="I321" s="8" t="s">
        <v>59</v>
      </c>
      <c r="J321" s="8" t="s">
        <v>59</v>
      </c>
      <c r="K321" s="8" t="s">
        <v>62</v>
      </c>
      <c r="L321" s="8" t="s">
        <v>64</v>
      </c>
      <c r="M321" s="8"/>
    </row>
    <row r="322" spans="1:13" ht="12.5" x14ac:dyDescent="0.25">
      <c r="A322" s="8" t="s">
        <v>429</v>
      </c>
      <c r="B322" s="8" t="s">
        <v>532</v>
      </c>
      <c r="C322" s="8" t="s">
        <v>545</v>
      </c>
      <c r="D322" s="8"/>
      <c r="E322" s="11" t="s">
        <v>550</v>
      </c>
      <c r="F322" s="8" t="s">
        <v>48</v>
      </c>
      <c r="G322" s="8" t="s">
        <v>88</v>
      </c>
      <c r="H322" s="13">
        <v>42923</v>
      </c>
      <c r="I322" s="8" t="s">
        <v>59</v>
      </c>
      <c r="J322" s="8" t="s">
        <v>59</v>
      </c>
      <c r="K322" s="8" t="s">
        <v>121</v>
      </c>
      <c r="L322" s="8" t="s">
        <v>64</v>
      </c>
      <c r="M322" s="8"/>
    </row>
    <row r="323" spans="1:13" ht="12.5" x14ac:dyDescent="0.25">
      <c r="A323" s="8" t="s">
        <v>429</v>
      </c>
      <c r="B323" s="8" t="s">
        <v>532</v>
      </c>
      <c r="C323" s="8" t="s">
        <v>545</v>
      </c>
      <c r="D323" s="8"/>
      <c r="E323" s="11" t="s">
        <v>34</v>
      </c>
      <c r="F323" s="8" t="s">
        <v>480</v>
      </c>
      <c r="G323" s="8" t="s">
        <v>481</v>
      </c>
      <c r="H323" s="13">
        <v>42926</v>
      </c>
      <c r="I323" s="8" t="s">
        <v>59</v>
      </c>
      <c r="J323" s="8" t="s">
        <v>59</v>
      </c>
      <c r="K323" s="8" t="s">
        <v>62</v>
      </c>
      <c r="L323" s="8" t="s">
        <v>64</v>
      </c>
      <c r="M323" s="8"/>
    </row>
    <row r="324" spans="1:13" ht="12.5" x14ac:dyDescent="0.25">
      <c r="A324" s="8" t="s">
        <v>429</v>
      </c>
      <c r="B324" s="8" t="s">
        <v>532</v>
      </c>
      <c r="C324" s="8" t="s">
        <v>545</v>
      </c>
      <c r="D324" s="8"/>
      <c r="E324" s="11" t="s">
        <v>34</v>
      </c>
      <c r="F324" s="8" t="s">
        <v>48</v>
      </c>
      <c r="G324" s="8" t="s">
        <v>88</v>
      </c>
      <c r="H324" s="13">
        <v>42947</v>
      </c>
      <c r="I324" s="8" t="s">
        <v>59</v>
      </c>
      <c r="J324" s="8" t="s">
        <v>59</v>
      </c>
      <c r="K324" s="8" t="s">
        <v>62</v>
      </c>
      <c r="L324" s="8" t="s">
        <v>64</v>
      </c>
      <c r="M324" s="8"/>
    </row>
    <row r="325" spans="1:13" ht="13" x14ac:dyDescent="0.3">
      <c r="A325" s="8" t="s">
        <v>429</v>
      </c>
      <c r="B325" s="8" t="s">
        <v>532</v>
      </c>
      <c r="C325" s="8" t="s">
        <v>545</v>
      </c>
      <c r="D325" s="8"/>
      <c r="E325" s="11" t="s">
        <v>34</v>
      </c>
      <c r="F325" s="8" t="s">
        <v>48</v>
      </c>
      <c r="G325" s="27" t="s">
        <v>219</v>
      </c>
      <c r="H325" s="13">
        <v>42947</v>
      </c>
      <c r="I325" s="8" t="s">
        <v>482</v>
      </c>
      <c r="J325" s="8" t="s">
        <v>482</v>
      </c>
      <c r="K325" s="8" t="s">
        <v>62</v>
      </c>
      <c r="L325" s="8" t="s">
        <v>64</v>
      </c>
      <c r="M325" s="8"/>
    </row>
    <row r="326" spans="1:13" ht="12.5" x14ac:dyDescent="0.25">
      <c r="A326" s="8" t="s">
        <v>429</v>
      </c>
      <c r="B326" s="8" t="s">
        <v>532</v>
      </c>
      <c r="C326" s="8" t="s">
        <v>552</v>
      </c>
      <c r="D326" s="8"/>
      <c r="E326" s="11" t="s">
        <v>147</v>
      </c>
      <c r="F326" s="8" t="s">
        <v>348</v>
      </c>
      <c r="G326" s="8" t="s">
        <v>554</v>
      </c>
      <c r="H326" s="13">
        <v>42902</v>
      </c>
      <c r="I326" s="8" t="s">
        <v>59</v>
      </c>
      <c r="J326" s="8" t="s">
        <v>59</v>
      </c>
      <c r="K326" s="8" t="s">
        <v>121</v>
      </c>
      <c r="L326" s="8" t="s">
        <v>64</v>
      </c>
      <c r="M326" s="8"/>
    </row>
    <row r="327" spans="1:13" ht="12.5" x14ac:dyDescent="0.25">
      <c r="A327" s="8" t="s">
        <v>429</v>
      </c>
      <c r="B327" s="8" t="s">
        <v>532</v>
      </c>
      <c r="C327" s="8" t="s">
        <v>552</v>
      </c>
      <c r="D327" s="8"/>
      <c r="E327" s="11" t="s">
        <v>91</v>
      </c>
      <c r="F327" s="8" t="s">
        <v>48</v>
      </c>
      <c r="G327" s="8" t="s">
        <v>315</v>
      </c>
      <c r="H327" s="13">
        <v>42908</v>
      </c>
      <c r="I327" s="8" t="s">
        <v>59</v>
      </c>
      <c r="J327" s="8" t="s">
        <v>59</v>
      </c>
      <c r="K327" s="8" t="s">
        <v>121</v>
      </c>
      <c r="L327" s="8" t="s">
        <v>64</v>
      </c>
      <c r="M327" s="8" t="s">
        <v>555</v>
      </c>
    </row>
    <row r="328" spans="1:13" ht="12.5" x14ac:dyDescent="0.25">
      <c r="A328" s="8" t="s">
        <v>429</v>
      </c>
      <c r="B328" s="8" t="s">
        <v>556</v>
      </c>
      <c r="C328" s="8" t="s">
        <v>557</v>
      </c>
      <c r="D328" s="8"/>
      <c r="E328" s="11">
        <v>1</v>
      </c>
      <c r="F328" s="8" t="s">
        <v>102</v>
      </c>
      <c r="G328" s="8" t="s">
        <v>208</v>
      </c>
      <c r="H328" s="13">
        <v>42528</v>
      </c>
      <c r="I328" s="8" t="s">
        <v>59</v>
      </c>
      <c r="J328" s="8" t="s">
        <v>449</v>
      </c>
      <c r="K328" s="8" t="s">
        <v>182</v>
      </c>
      <c r="L328" s="8" t="s">
        <v>64</v>
      </c>
      <c r="M328" s="8"/>
    </row>
    <row r="329" spans="1:13" ht="12.5" x14ac:dyDescent="0.25">
      <c r="A329" s="8" t="s">
        <v>429</v>
      </c>
      <c r="B329" s="8" t="s">
        <v>556</v>
      </c>
      <c r="C329" s="8" t="s">
        <v>558</v>
      </c>
      <c r="D329" s="8" t="s">
        <v>559</v>
      </c>
      <c r="E329" s="11">
        <v>1</v>
      </c>
      <c r="F329" s="8" t="s">
        <v>312</v>
      </c>
      <c r="G329" s="8" t="s">
        <v>535</v>
      </c>
      <c r="H329" s="13">
        <v>42871</v>
      </c>
      <c r="I329" s="8" t="s">
        <v>59</v>
      </c>
      <c r="J329" s="8" t="s">
        <v>59</v>
      </c>
      <c r="K329" s="8" t="s">
        <v>121</v>
      </c>
      <c r="L329" s="8" t="s">
        <v>64</v>
      </c>
      <c r="M329" s="8" t="s">
        <v>560</v>
      </c>
    </row>
    <row r="330" spans="1:13" ht="12.5" x14ac:dyDescent="0.25">
      <c r="A330" s="8" t="s">
        <v>429</v>
      </c>
      <c r="B330" s="8" t="s">
        <v>556</v>
      </c>
      <c r="C330" s="8" t="s">
        <v>561</v>
      </c>
      <c r="D330" s="8" t="s">
        <v>562</v>
      </c>
      <c r="E330" s="11">
        <v>1</v>
      </c>
      <c r="F330" s="8" t="s">
        <v>75</v>
      </c>
      <c r="G330" s="8" t="s">
        <v>76</v>
      </c>
      <c r="H330" s="13">
        <v>42599</v>
      </c>
      <c r="I330" s="8" t="s">
        <v>59</v>
      </c>
      <c r="J330" s="8" t="s">
        <v>59</v>
      </c>
      <c r="K330" s="8" t="s">
        <v>121</v>
      </c>
      <c r="L330" s="8" t="s">
        <v>64</v>
      </c>
      <c r="M330" s="8" t="s">
        <v>450</v>
      </c>
    </row>
    <row r="331" spans="1:13" ht="12.5" x14ac:dyDescent="0.25">
      <c r="A331" s="8" t="s">
        <v>429</v>
      </c>
      <c r="B331" s="8" t="s">
        <v>556</v>
      </c>
      <c r="C331" s="8" t="s">
        <v>563</v>
      </c>
      <c r="D331" s="8" t="s">
        <v>562</v>
      </c>
      <c r="E331" s="11">
        <v>2</v>
      </c>
      <c r="F331" s="8" t="s">
        <v>75</v>
      </c>
      <c r="G331" s="8" t="s">
        <v>76</v>
      </c>
      <c r="H331" s="13">
        <v>42599</v>
      </c>
      <c r="I331" s="8" t="s">
        <v>59</v>
      </c>
      <c r="J331" s="8" t="s">
        <v>59</v>
      </c>
      <c r="K331" s="8" t="s">
        <v>121</v>
      </c>
      <c r="L331" s="8" t="s">
        <v>64</v>
      </c>
      <c r="M331" s="8" t="s">
        <v>564</v>
      </c>
    </row>
    <row r="332" spans="1:13" ht="12.5" x14ac:dyDescent="0.25">
      <c r="A332" s="8" t="s">
        <v>429</v>
      </c>
      <c r="B332" s="8" t="s">
        <v>565</v>
      </c>
      <c r="C332" s="8" t="s">
        <v>566</v>
      </c>
      <c r="D332" s="8"/>
      <c r="E332" s="11">
        <v>1</v>
      </c>
      <c r="F332" s="8" t="s">
        <v>126</v>
      </c>
      <c r="G332" s="8" t="s">
        <v>180</v>
      </c>
      <c r="H332" s="13">
        <v>42528</v>
      </c>
      <c r="I332" s="8" t="s">
        <v>59</v>
      </c>
      <c r="J332" s="8" t="s">
        <v>449</v>
      </c>
      <c r="K332" s="8" t="s">
        <v>182</v>
      </c>
      <c r="L332" s="8" t="s">
        <v>64</v>
      </c>
      <c r="M332" s="8"/>
    </row>
    <row r="333" spans="1:13" ht="12.5" x14ac:dyDescent="0.25">
      <c r="A333" s="8" t="s">
        <v>429</v>
      </c>
      <c r="B333" s="8" t="s">
        <v>565</v>
      </c>
      <c r="C333" s="8" t="s">
        <v>566</v>
      </c>
      <c r="D333" s="8"/>
      <c r="E333" s="11">
        <v>24</v>
      </c>
      <c r="F333" s="8" t="s">
        <v>264</v>
      </c>
      <c r="G333" s="8" t="s">
        <v>265</v>
      </c>
      <c r="H333" s="13">
        <v>42528</v>
      </c>
      <c r="I333" s="8" t="s">
        <v>59</v>
      </c>
      <c r="J333" s="8" t="s">
        <v>449</v>
      </c>
      <c r="K333" s="8" t="s">
        <v>182</v>
      </c>
      <c r="L333" s="8" t="s">
        <v>64</v>
      </c>
      <c r="M333" s="8"/>
    </row>
    <row r="334" spans="1:13" ht="12.5" x14ac:dyDescent="0.25">
      <c r="A334" s="8" t="s">
        <v>429</v>
      </c>
      <c r="B334" s="8" t="s">
        <v>556</v>
      </c>
      <c r="C334" s="8" t="s">
        <v>566</v>
      </c>
      <c r="D334" s="8"/>
      <c r="E334" s="11">
        <v>1</v>
      </c>
      <c r="F334" s="8" t="s">
        <v>102</v>
      </c>
      <c r="G334" s="8" t="s">
        <v>208</v>
      </c>
      <c r="H334" s="13">
        <v>42528</v>
      </c>
      <c r="I334" s="8" t="s">
        <v>59</v>
      </c>
      <c r="J334" s="8" t="s">
        <v>449</v>
      </c>
      <c r="K334" s="8" t="s">
        <v>182</v>
      </c>
      <c r="L334" s="8" t="s">
        <v>64</v>
      </c>
      <c r="M334" s="8"/>
    </row>
    <row r="335" spans="1:13" ht="12.5" x14ac:dyDescent="0.25">
      <c r="A335" s="8" t="s">
        <v>429</v>
      </c>
      <c r="B335" s="8" t="s">
        <v>556</v>
      </c>
      <c r="C335" s="8" t="s">
        <v>568</v>
      </c>
      <c r="D335" s="8" t="s">
        <v>569</v>
      </c>
      <c r="E335" s="11" t="s">
        <v>570</v>
      </c>
      <c r="F335" s="8" t="s">
        <v>312</v>
      </c>
      <c r="G335" s="8" t="s">
        <v>571</v>
      </c>
      <c r="H335" s="13">
        <v>42871</v>
      </c>
      <c r="I335" s="8" t="s">
        <v>59</v>
      </c>
      <c r="J335" s="8" t="s">
        <v>59</v>
      </c>
      <c r="K335" s="8" t="s">
        <v>121</v>
      </c>
      <c r="L335" s="8" t="s">
        <v>64</v>
      </c>
      <c r="M335" s="29" t="s">
        <v>572</v>
      </c>
    </row>
    <row r="336" spans="1:13" ht="12.5" x14ac:dyDescent="0.25">
      <c r="A336" s="8" t="s">
        <v>429</v>
      </c>
      <c r="B336" s="8" t="s">
        <v>556</v>
      </c>
      <c r="C336" s="8" t="s">
        <v>568</v>
      </c>
      <c r="D336" s="8" t="s">
        <v>569</v>
      </c>
      <c r="E336" s="11" t="s">
        <v>573</v>
      </c>
      <c r="F336" s="8" t="s">
        <v>312</v>
      </c>
      <c r="G336" s="8" t="s">
        <v>571</v>
      </c>
      <c r="H336" s="13">
        <v>42926</v>
      </c>
      <c r="I336" s="8" t="s">
        <v>59</v>
      </c>
      <c r="J336" s="8" t="s">
        <v>59</v>
      </c>
      <c r="K336" s="8" t="s">
        <v>121</v>
      </c>
      <c r="L336" s="8" t="s">
        <v>64</v>
      </c>
      <c r="M336" s="8"/>
    </row>
    <row r="337" spans="1:13" ht="12.5" x14ac:dyDescent="0.25">
      <c r="A337" s="8" t="s">
        <v>429</v>
      </c>
      <c r="B337" s="8" t="s">
        <v>556</v>
      </c>
      <c r="C337" s="8" t="s">
        <v>575</v>
      </c>
      <c r="D337" s="8"/>
      <c r="E337" s="11" t="s">
        <v>34</v>
      </c>
      <c r="F337" s="8" t="s">
        <v>576</v>
      </c>
      <c r="G337" s="8" t="s">
        <v>577</v>
      </c>
      <c r="H337" s="13">
        <v>42926</v>
      </c>
      <c r="I337" s="8" t="s">
        <v>59</v>
      </c>
      <c r="J337" s="8" t="s">
        <v>59</v>
      </c>
      <c r="K337" s="8" t="s">
        <v>62</v>
      </c>
      <c r="L337" s="8" t="s">
        <v>64</v>
      </c>
      <c r="M337" s="29" t="s">
        <v>578</v>
      </c>
    </row>
    <row r="338" spans="1:13" ht="12.5" x14ac:dyDescent="0.25">
      <c r="A338" s="8" t="s">
        <v>429</v>
      </c>
      <c r="B338" s="8" t="s">
        <v>556</v>
      </c>
      <c r="C338" s="8" t="s">
        <v>579</v>
      </c>
      <c r="D338" s="8"/>
      <c r="E338" s="11">
        <v>1</v>
      </c>
      <c r="F338" s="8" t="s">
        <v>98</v>
      </c>
      <c r="G338" s="8" t="s">
        <v>242</v>
      </c>
      <c r="H338" s="13">
        <v>42528</v>
      </c>
      <c r="I338" s="8" t="s">
        <v>59</v>
      </c>
      <c r="J338" s="8" t="s">
        <v>449</v>
      </c>
      <c r="K338" s="8" t="s">
        <v>182</v>
      </c>
      <c r="L338" s="8" t="s">
        <v>64</v>
      </c>
      <c r="M338" s="8"/>
    </row>
    <row r="339" spans="1:13" ht="12.5" x14ac:dyDescent="0.25">
      <c r="A339" s="8" t="s">
        <v>429</v>
      </c>
      <c r="B339" s="8" t="s">
        <v>565</v>
      </c>
      <c r="C339" s="8" t="s">
        <v>579</v>
      </c>
      <c r="D339" s="8"/>
      <c r="E339" s="11">
        <v>15</v>
      </c>
      <c r="F339" s="8" t="s">
        <v>126</v>
      </c>
      <c r="G339" s="8" t="s">
        <v>180</v>
      </c>
      <c r="H339" s="13">
        <v>42528</v>
      </c>
      <c r="I339" s="8" t="s">
        <v>59</v>
      </c>
      <c r="J339" s="8" t="s">
        <v>449</v>
      </c>
      <c r="K339" s="8" t="s">
        <v>182</v>
      </c>
      <c r="L339" s="8" t="s">
        <v>64</v>
      </c>
      <c r="M339" s="8"/>
    </row>
    <row r="340" spans="1:13" ht="12.5" x14ac:dyDescent="0.25">
      <c r="A340" s="8" t="s">
        <v>429</v>
      </c>
      <c r="B340" s="8" t="s">
        <v>556</v>
      </c>
      <c r="C340" s="8" t="s">
        <v>580</v>
      </c>
      <c r="D340" s="29"/>
      <c r="E340" s="11">
        <v>1</v>
      </c>
      <c r="F340" s="8" t="s">
        <v>126</v>
      </c>
      <c r="G340" s="8" t="s">
        <v>463</v>
      </c>
      <c r="H340" s="13">
        <v>42857</v>
      </c>
      <c r="I340" s="8" t="s">
        <v>59</v>
      </c>
      <c r="J340" s="8" t="s">
        <v>59</v>
      </c>
      <c r="K340" s="8" t="s">
        <v>121</v>
      </c>
      <c r="L340" s="8" t="s">
        <v>64</v>
      </c>
      <c r="M340" s="8" t="s">
        <v>581</v>
      </c>
    </row>
    <row r="341" spans="1:13" ht="12.5" x14ac:dyDescent="0.25">
      <c r="A341" s="8" t="s">
        <v>429</v>
      </c>
      <c r="B341" s="8" t="s">
        <v>556</v>
      </c>
      <c r="C341" s="8" t="s">
        <v>582</v>
      </c>
      <c r="D341" s="8"/>
      <c r="E341" s="11">
        <v>1</v>
      </c>
      <c r="F341" s="8" t="s">
        <v>102</v>
      </c>
      <c r="G341" s="8" t="s">
        <v>246</v>
      </c>
      <c r="H341" s="13">
        <v>42528</v>
      </c>
      <c r="I341" s="8" t="s">
        <v>59</v>
      </c>
      <c r="J341" s="8" t="s">
        <v>449</v>
      </c>
      <c r="K341" s="8" t="s">
        <v>182</v>
      </c>
      <c r="L341" s="8" t="s">
        <v>64</v>
      </c>
      <c r="M341" s="8"/>
    </row>
    <row r="342" spans="1:13" ht="12.5" x14ac:dyDescent="0.25">
      <c r="A342" s="8" t="s">
        <v>429</v>
      </c>
      <c r="B342" s="8" t="s">
        <v>556</v>
      </c>
      <c r="C342" s="8" t="s">
        <v>583</v>
      </c>
      <c r="D342" s="8"/>
      <c r="E342" s="11">
        <v>2</v>
      </c>
      <c r="F342" s="8" t="s">
        <v>150</v>
      </c>
      <c r="G342" s="8" t="s">
        <v>584</v>
      </c>
      <c r="H342" s="13">
        <v>42871</v>
      </c>
      <c r="I342" s="8" t="s">
        <v>59</v>
      </c>
      <c r="J342" s="8" t="s">
        <v>59</v>
      </c>
      <c r="K342" s="8" t="s">
        <v>121</v>
      </c>
      <c r="L342" s="8" t="s">
        <v>64</v>
      </c>
      <c r="M342" s="8"/>
    </row>
    <row r="343" spans="1:13" ht="12.5" x14ac:dyDescent="0.25">
      <c r="A343" s="8" t="s">
        <v>429</v>
      </c>
      <c r="B343" s="8" t="s">
        <v>556</v>
      </c>
      <c r="C343" s="8" t="s">
        <v>583</v>
      </c>
      <c r="D343" s="8"/>
      <c r="E343" s="11">
        <v>1</v>
      </c>
      <c r="F343" s="8" t="s">
        <v>585</v>
      </c>
      <c r="G343" s="8" t="s">
        <v>586</v>
      </c>
      <c r="H343" s="13">
        <v>42879</v>
      </c>
      <c r="I343" s="8" t="s">
        <v>59</v>
      </c>
      <c r="J343" s="8" t="s">
        <v>59</v>
      </c>
      <c r="K343" s="8" t="s">
        <v>121</v>
      </c>
      <c r="L343" s="8" t="s">
        <v>64</v>
      </c>
      <c r="M343" s="8"/>
    </row>
    <row r="344" spans="1:13" ht="12.5" x14ac:dyDescent="0.25">
      <c r="A344" s="8" t="s">
        <v>429</v>
      </c>
      <c r="B344" s="8" t="s">
        <v>588</v>
      </c>
      <c r="C344" s="8" t="s">
        <v>589</v>
      </c>
      <c r="D344" s="8"/>
      <c r="E344" s="11">
        <v>1</v>
      </c>
      <c r="F344" s="8" t="s">
        <v>98</v>
      </c>
      <c r="G344" s="8" t="s">
        <v>242</v>
      </c>
      <c r="H344" s="13">
        <v>42528</v>
      </c>
      <c r="I344" s="8" t="s">
        <v>59</v>
      </c>
      <c r="J344" s="8" t="s">
        <v>449</v>
      </c>
      <c r="K344" s="8" t="s">
        <v>182</v>
      </c>
      <c r="L344" s="8" t="s">
        <v>64</v>
      </c>
      <c r="M344" s="8"/>
    </row>
    <row r="345" spans="1:13" ht="12.5" x14ac:dyDescent="0.25">
      <c r="A345" s="8" t="s">
        <v>429</v>
      </c>
      <c r="B345" s="8" t="s">
        <v>590</v>
      </c>
      <c r="C345" s="8" t="s">
        <v>591</v>
      </c>
      <c r="D345" s="8" t="s">
        <v>593</v>
      </c>
      <c r="E345" s="11">
        <v>1</v>
      </c>
      <c r="F345" s="8" t="s">
        <v>594</v>
      </c>
      <c r="G345" s="8" t="s">
        <v>595</v>
      </c>
      <c r="H345" s="13">
        <v>42857</v>
      </c>
      <c r="I345" s="8" t="s">
        <v>59</v>
      </c>
      <c r="J345" s="8" t="s">
        <v>59</v>
      </c>
      <c r="K345" s="8" t="s">
        <v>62</v>
      </c>
      <c r="L345" s="8" t="s">
        <v>64</v>
      </c>
      <c r="M345" s="8" t="s">
        <v>596</v>
      </c>
    </row>
    <row r="346" spans="1:13" ht="12.5" x14ac:dyDescent="0.25">
      <c r="A346" s="8" t="s">
        <v>429</v>
      </c>
      <c r="B346" s="8" t="s">
        <v>590</v>
      </c>
      <c r="C346" s="8" t="s">
        <v>591</v>
      </c>
      <c r="D346" s="8" t="s">
        <v>593</v>
      </c>
      <c r="E346" s="11" t="s">
        <v>34</v>
      </c>
      <c r="F346" s="8" t="s">
        <v>480</v>
      </c>
      <c r="G346" s="8" t="s">
        <v>481</v>
      </c>
      <c r="H346" s="13">
        <v>42926</v>
      </c>
      <c r="I346" s="8" t="s">
        <v>59</v>
      </c>
      <c r="J346" s="8" t="s">
        <v>59</v>
      </c>
      <c r="K346" s="8" t="s">
        <v>62</v>
      </c>
      <c r="L346" s="8" t="s">
        <v>64</v>
      </c>
      <c r="M346" s="8"/>
    </row>
    <row r="347" spans="1:13" ht="13" x14ac:dyDescent="0.3">
      <c r="A347" s="8" t="s">
        <v>429</v>
      </c>
      <c r="B347" s="8" t="s">
        <v>590</v>
      </c>
      <c r="C347" s="8" t="s">
        <v>597</v>
      </c>
      <c r="D347" s="8" t="s">
        <v>598</v>
      </c>
      <c r="E347" s="11" t="s">
        <v>34</v>
      </c>
      <c r="F347" s="8" t="s">
        <v>80</v>
      </c>
      <c r="G347" s="27" t="s">
        <v>156</v>
      </c>
      <c r="H347" s="13">
        <v>42807</v>
      </c>
      <c r="I347" s="8" t="s">
        <v>59</v>
      </c>
      <c r="J347" s="8" t="s">
        <v>59</v>
      </c>
      <c r="K347" s="8" t="s">
        <v>62</v>
      </c>
      <c r="L347" s="8" t="s">
        <v>64</v>
      </c>
      <c r="M347" s="8"/>
    </row>
    <row r="348" spans="1:13" ht="12.5" x14ac:dyDescent="0.25">
      <c r="A348" s="8" t="s">
        <v>429</v>
      </c>
      <c r="B348" s="8" t="s">
        <v>590</v>
      </c>
      <c r="C348" s="8" t="s">
        <v>599</v>
      </c>
      <c r="D348" s="8" t="s">
        <v>600</v>
      </c>
      <c r="E348" s="11">
        <v>1</v>
      </c>
      <c r="F348" s="8" t="s">
        <v>75</v>
      </c>
      <c r="G348" s="8" t="s">
        <v>76</v>
      </c>
      <c r="H348" s="13">
        <v>42599</v>
      </c>
      <c r="I348" s="8" t="s">
        <v>59</v>
      </c>
      <c r="J348" s="8" t="s">
        <v>59</v>
      </c>
      <c r="K348" s="8" t="s">
        <v>121</v>
      </c>
      <c r="L348" s="8" t="s">
        <v>64</v>
      </c>
      <c r="M348" s="8"/>
    </row>
    <row r="349" spans="1:13" ht="12.5" x14ac:dyDescent="0.25">
      <c r="A349" s="8" t="s">
        <v>429</v>
      </c>
      <c r="B349" s="8" t="s">
        <v>590</v>
      </c>
      <c r="C349" s="8" t="s">
        <v>599</v>
      </c>
      <c r="D349" s="8" t="s">
        <v>600</v>
      </c>
      <c r="E349" s="11">
        <v>1</v>
      </c>
      <c r="F349" s="8" t="s">
        <v>80</v>
      </c>
      <c r="G349" s="8" t="s">
        <v>81</v>
      </c>
      <c r="H349" s="13">
        <v>42612</v>
      </c>
      <c r="I349" s="8" t="s">
        <v>59</v>
      </c>
      <c r="J349" s="8" t="s">
        <v>59</v>
      </c>
      <c r="K349" s="8" t="s">
        <v>121</v>
      </c>
      <c r="L349" s="8" t="s">
        <v>64</v>
      </c>
      <c r="M349" s="8"/>
    </row>
    <row r="350" spans="1:13" ht="12.5" x14ac:dyDescent="0.25">
      <c r="A350" s="8" t="s">
        <v>429</v>
      </c>
      <c r="B350" s="8" t="s">
        <v>590</v>
      </c>
      <c r="C350" s="8" t="s">
        <v>599</v>
      </c>
      <c r="D350" s="8" t="s">
        <v>600</v>
      </c>
      <c r="E350" s="11">
        <v>1</v>
      </c>
      <c r="F350" s="8" t="s">
        <v>80</v>
      </c>
      <c r="G350" s="8" t="s">
        <v>143</v>
      </c>
      <c r="H350" s="13">
        <v>42626</v>
      </c>
      <c r="I350" s="8" t="s">
        <v>59</v>
      </c>
      <c r="J350" s="8" t="s">
        <v>59</v>
      </c>
      <c r="K350" s="8" t="s">
        <v>121</v>
      </c>
      <c r="L350" s="8" t="s">
        <v>64</v>
      </c>
      <c r="M350" s="8"/>
    </row>
    <row r="351" spans="1:13" ht="13" x14ac:dyDescent="0.3">
      <c r="A351" s="8" t="s">
        <v>429</v>
      </c>
      <c r="B351" s="8" t="s">
        <v>590</v>
      </c>
      <c r="C351" s="8" t="s">
        <v>599</v>
      </c>
      <c r="D351" s="8" t="s">
        <v>600</v>
      </c>
      <c r="E351" s="11" t="s">
        <v>34</v>
      </c>
      <c r="F351" s="8" t="s">
        <v>139</v>
      </c>
      <c r="G351" s="27" t="s">
        <v>169</v>
      </c>
      <c r="H351" s="13">
        <v>42833</v>
      </c>
      <c r="I351" s="8" t="s">
        <v>59</v>
      </c>
      <c r="J351" s="8" t="s">
        <v>59</v>
      </c>
      <c r="K351" s="8" t="s">
        <v>62</v>
      </c>
      <c r="L351" s="8" t="s">
        <v>64</v>
      </c>
      <c r="M351" s="8"/>
    </row>
    <row r="352" spans="1:13" ht="13" x14ac:dyDescent="0.3">
      <c r="A352" s="8" t="s">
        <v>429</v>
      </c>
      <c r="B352" s="8" t="s">
        <v>590</v>
      </c>
      <c r="C352" s="8" t="s">
        <v>599</v>
      </c>
      <c r="D352" s="8" t="s">
        <v>600</v>
      </c>
      <c r="E352" s="11" t="s">
        <v>34</v>
      </c>
      <c r="F352" s="8" t="s">
        <v>80</v>
      </c>
      <c r="G352" s="27" t="s">
        <v>156</v>
      </c>
      <c r="H352" s="13">
        <v>42836</v>
      </c>
      <c r="I352" s="8" t="s">
        <v>59</v>
      </c>
      <c r="J352" s="8" t="s">
        <v>59</v>
      </c>
      <c r="K352" s="8" t="s">
        <v>62</v>
      </c>
      <c r="L352" s="8" t="s">
        <v>64</v>
      </c>
      <c r="M352" s="8"/>
    </row>
    <row r="353" spans="1:13" ht="13" x14ac:dyDescent="0.3">
      <c r="A353" s="8" t="s">
        <v>429</v>
      </c>
      <c r="B353" s="8" t="s">
        <v>590</v>
      </c>
      <c r="C353" s="8" t="s">
        <v>599</v>
      </c>
      <c r="D353" s="8" t="s">
        <v>600</v>
      </c>
      <c r="E353" s="11">
        <v>1</v>
      </c>
      <c r="F353" s="8" t="s">
        <v>80</v>
      </c>
      <c r="G353" s="27" t="s">
        <v>156</v>
      </c>
      <c r="H353" s="13">
        <v>42865</v>
      </c>
      <c r="I353" s="8" t="s">
        <v>59</v>
      </c>
      <c r="J353" s="8" t="s">
        <v>59</v>
      </c>
      <c r="K353" s="8" t="s">
        <v>62</v>
      </c>
      <c r="L353" s="8" t="s">
        <v>64</v>
      </c>
      <c r="M353" s="8"/>
    </row>
    <row r="354" spans="1:13" ht="12.5" x14ac:dyDescent="0.25">
      <c r="A354" s="8" t="s">
        <v>429</v>
      </c>
      <c r="B354" s="8" t="s">
        <v>590</v>
      </c>
      <c r="C354" s="8" t="s">
        <v>599</v>
      </c>
      <c r="D354" s="8" t="s">
        <v>600</v>
      </c>
      <c r="E354" s="11" t="s">
        <v>34</v>
      </c>
      <c r="F354" s="8" t="s">
        <v>153</v>
      </c>
      <c r="G354" s="8" t="s">
        <v>549</v>
      </c>
      <c r="H354" s="13">
        <v>42923</v>
      </c>
      <c r="I354" s="8" t="s">
        <v>59</v>
      </c>
      <c r="J354" s="8" t="s">
        <v>59</v>
      </c>
      <c r="K354" s="8" t="s">
        <v>62</v>
      </c>
      <c r="L354" s="8" t="s">
        <v>64</v>
      </c>
      <c r="M354" s="8"/>
    </row>
    <row r="355" spans="1:13" ht="12.5" x14ac:dyDescent="0.25">
      <c r="A355" s="8" t="s">
        <v>429</v>
      </c>
      <c r="B355" s="8" t="s">
        <v>590</v>
      </c>
      <c r="C355" s="8" t="s">
        <v>601</v>
      </c>
      <c r="D355" s="8" t="s">
        <v>603</v>
      </c>
      <c r="E355" s="11" t="s">
        <v>604</v>
      </c>
      <c r="F355" s="8" t="s">
        <v>80</v>
      </c>
      <c r="G355" s="8" t="s">
        <v>143</v>
      </c>
      <c r="H355" s="13">
        <v>42626</v>
      </c>
      <c r="I355" s="8" t="s">
        <v>59</v>
      </c>
      <c r="J355" s="8" t="s">
        <v>59</v>
      </c>
      <c r="K355" s="8" t="s">
        <v>62</v>
      </c>
      <c r="L355" s="8" t="s">
        <v>64</v>
      </c>
      <c r="M355" s="8" t="s">
        <v>604</v>
      </c>
    </row>
    <row r="356" spans="1:13" ht="13" x14ac:dyDescent="0.3">
      <c r="A356" s="8" t="s">
        <v>429</v>
      </c>
      <c r="B356" s="8" t="s">
        <v>590</v>
      </c>
      <c r="C356" s="8" t="s">
        <v>601</v>
      </c>
      <c r="D356" s="8" t="s">
        <v>603</v>
      </c>
      <c r="E356" s="11" t="s">
        <v>34</v>
      </c>
      <c r="F356" s="8" t="s">
        <v>80</v>
      </c>
      <c r="G356" s="27" t="s">
        <v>156</v>
      </c>
      <c r="H356" s="13">
        <v>42807</v>
      </c>
      <c r="I356" s="8" t="s">
        <v>59</v>
      </c>
      <c r="J356" s="8" t="s">
        <v>59</v>
      </c>
      <c r="K356" s="8" t="s">
        <v>62</v>
      </c>
      <c r="L356" s="8" t="s">
        <v>64</v>
      </c>
      <c r="M356" s="8"/>
    </row>
    <row r="357" spans="1:13" ht="12.5" x14ac:dyDescent="0.25">
      <c r="A357" s="8" t="s">
        <v>429</v>
      </c>
      <c r="B357" s="8" t="s">
        <v>590</v>
      </c>
      <c r="C357" s="8" t="s">
        <v>605</v>
      </c>
      <c r="D357" s="8" t="s">
        <v>606</v>
      </c>
      <c r="E357" s="11">
        <v>1</v>
      </c>
      <c r="F357" s="8" t="s">
        <v>77</v>
      </c>
      <c r="G357" s="8" t="s">
        <v>78</v>
      </c>
      <c r="H357" s="13">
        <v>42605</v>
      </c>
      <c r="I357" s="8" t="s">
        <v>59</v>
      </c>
      <c r="J357" s="8" t="s">
        <v>59</v>
      </c>
      <c r="K357" s="8" t="s">
        <v>62</v>
      </c>
      <c r="L357" s="8" t="s">
        <v>64</v>
      </c>
      <c r="M357" s="8"/>
    </row>
    <row r="358" spans="1:13" ht="13" x14ac:dyDescent="0.3">
      <c r="A358" s="8" t="s">
        <v>429</v>
      </c>
      <c r="B358" s="8" t="s">
        <v>590</v>
      </c>
      <c r="C358" s="8" t="s">
        <v>605</v>
      </c>
      <c r="D358" s="8" t="s">
        <v>606</v>
      </c>
      <c r="E358" s="11">
        <v>1</v>
      </c>
      <c r="F358" s="27" t="s">
        <v>607</v>
      </c>
      <c r="G358" s="27" t="s">
        <v>608</v>
      </c>
      <c r="H358" s="13">
        <v>42807</v>
      </c>
      <c r="I358" s="8" t="s">
        <v>59</v>
      </c>
      <c r="J358" s="8" t="s">
        <v>59</v>
      </c>
      <c r="K358" s="8" t="s">
        <v>62</v>
      </c>
      <c r="L358" s="8" t="s">
        <v>64</v>
      </c>
      <c r="M358" s="8"/>
    </row>
    <row r="359" spans="1:13" ht="13" x14ac:dyDescent="0.3">
      <c r="A359" s="8" t="s">
        <v>429</v>
      </c>
      <c r="B359" s="8" t="s">
        <v>590</v>
      </c>
      <c r="C359" s="8" t="s">
        <v>605</v>
      </c>
      <c r="D359" s="8" t="s">
        <v>606</v>
      </c>
      <c r="E359" s="11" t="s">
        <v>34</v>
      </c>
      <c r="F359" s="8" t="s">
        <v>80</v>
      </c>
      <c r="G359" s="27" t="s">
        <v>156</v>
      </c>
      <c r="H359" s="13">
        <v>42807</v>
      </c>
      <c r="I359" s="8" t="s">
        <v>59</v>
      </c>
      <c r="J359" s="8" t="s">
        <v>59</v>
      </c>
      <c r="K359" s="8" t="s">
        <v>62</v>
      </c>
      <c r="L359" s="8" t="s">
        <v>64</v>
      </c>
      <c r="M359" s="8"/>
    </row>
    <row r="360" spans="1:13" ht="13" x14ac:dyDescent="0.3">
      <c r="A360" s="8" t="s">
        <v>429</v>
      </c>
      <c r="B360" s="8" t="s">
        <v>590</v>
      </c>
      <c r="C360" s="8" t="s">
        <v>610</v>
      </c>
      <c r="D360" s="8" t="s">
        <v>611</v>
      </c>
      <c r="E360" s="11" t="s">
        <v>612</v>
      </c>
      <c r="F360" s="8" t="s">
        <v>80</v>
      </c>
      <c r="G360" s="27" t="s">
        <v>156</v>
      </c>
      <c r="H360" s="13">
        <v>42879</v>
      </c>
      <c r="I360" s="8" t="s">
        <v>59</v>
      </c>
      <c r="J360" s="8" t="s">
        <v>59</v>
      </c>
      <c r="K360" s="8" t="s">
        <v>121</v>
      </c>
      <c r="L360" s="8" t="s">
        <v>64</v>
      </c>
      <c r="M360" s="8" t="s">
        <v>612</v>
      </c>
    </row>
    <row r="361" spans="1:13" ht="12.5" x14ac:dyDescent="0.25">
      <c r="A361" s="8" t="s">
        <v>429</v>
      </c>
      <c r="B361" s="8" t="s">
        <v>590</v>
      </c>
      <c r="C361" s="8" t="s">
        <v>613</v>
      </c>
      <c r="D361" s="8" t="s">
        <v>614</v>
      </c>
      <c r="E361" s="11">
        <v>1</v>
      </c>
      <c r="F361" s="8" t="s">
        <v>80</v>
      </c>
      <c r="G361" s="8" t="s">
        <v>143</v>
      </c>
      <c r="H361" s="13">
        <v>42626</v>
      </c>
      <c r="I361" s="8" t="s">
        <v>59</v>
      </c>
      <c r="J361" s="8" t="s">
        <v>59</v>
      </c>
      <c r="K361" s="8" t="s">
        <v>121</v>
      </c>
      <c r="L361" s="8" t="s">
        <v>64</v>
      </c>
      <c r="M361" s="8"/>
    </row>
    <row r="362" spans="1:13" ht="13" x14ac:dyDescent="0.3">
      <c r="A362" s="8" t="s">
        <v>429</v>
      </c>
      <c r="B362" s="8" t="s">
        <v>590</v>
      </c>
      <c r="C362" s="8" t="s">
        <v>613</v>
      </c>
      <c r="D362" s="8" t="s">
        <v>614</v>
      </c>
      <c r="E362" s="11" t="s">
        <v>34</v>
      </c>
      <c r="F362" s="8" t="s">
        <v>80</v>
      </c>
      <c r="G362" s="27" t="s">
        <v>156</v>
      </c>
      <c r="H362" s="13">
        <v>42807</v>
      </c>
      <c r="I362" s="8" t="s">
        <v>59</v>
      </c>
      <c r="J362" s="8" t="s">
        <v>59</v>
      </c>
      <c r="K362" s="8" t="s">
        <v>121</v>
      </c>
      <c r="L362" s="8" t="s">
        <v>64</v>
      </c>
      <c r="M362" s="8"/>
    </row>
    <row r="363" spans="1:13" ht="13" x14ac:dyDescent="0.3">
      <c r="A363" s="8" t="s">
        <v>429</v>
      </c>
      <c r="B363" s="8" t="s">
        <v>590</v>
      </c>
      <c r="C363" s="8" t="s">
        <v>613</v>
      </c>
      <c r="D363" s="8" t="s">
        <v>614</v>
      </c>
      <c r="E363" s="11">
        <v>1</v>
      </c>
      <c r="F363" s="27" t="s">
        <v>607</v>
      </c>
      <c r="G363" s="27" t="s">
        <v>608</v>
      </c>
      <c r="H363" s="13">
        <v>42857</v>
      </c>
      <c r="I363" s="8" t="s">
        <v>59</v>
      </c>
      <c r="J363" s="8" t="s">
        <v>59</v>
      </c>
      <c r="K363" s="8" t="s">
        <v>121</v>
      </c>
      <c r="L363" s="8" t="s">
        <v>64</v>
      </c>
      <c r="M363" s="8" t="s">
        <v>596</v>
      </c>
    </row>
    <row r="364" spans="1:13" ht="12.5" x14ac:dyDescent="0.25">
      <c r="A364" s="8" t="s">
        <v>429</v>
      </c>
      <c r="B364" s="8" t="s">
        <v>590</v>
      </c>
      <c r="C364" s="8" t="s">
        <v>613</v>
      </c>
      <c r="D364" s="8" t="s">
        <v>614</v>
      </c>
      <c r="E364" s="11" t="s">
        <v>34</v>
      </c>
      <c r="F364" s="8" t="s">
        <v>153</v>
      </c>
      <c r="G364" s="8" t="s">
        <v>549</v>
      </c>
      <c r="H364" s="13">
        <v>42923</v>
      </c>
      <c r="I364" s="8" t="s">
        <v>59</v>
      </c>
      <c r="J364" s="8" t="s">
        <v>59</v>
      </c>
      <c r="K364" s="8" t="s">
        <v>121</v>
      </c>
      <c r="L364" s="8" t="s">
        <v>64</v>
      </c>
      <c r="M364" s="8"/>
    </row>
    <row r="365" spans="1:13" ht="12.5" x14ac:dyDescent="0.25">
      <c r="A365" s="8" t="s">
        <v>429</v>
      </c>
      <c r="B365" s="8" t="s">
        <v>590</v>
      </c>
      <c r="C365" s="8" t="s">
        <v>613</v>
      </c>
      <c r="D365" s="8" t="s">
        <v>614</v>
      </c>
      <c r="E365" s="11" t="s">
        <v>34</v>
      </c>
      <c r="F365" s="8" t="s">
        <v>48</v>
      </c>
      <c r="G365" s="8" t="s">
        <v>88</v>
      </c>
      <c r="H365" s="13">
        <v>42923</v>
      </c>
      <c r="I365" s="8" t="s">
        <v>59</v>
      </c>
      <c r="J365" s="8" t="s">
        <v>59</v>
      </c>
      <c r="K365" s="8" t="s">
        <v>121</v>
      </c>
      <c r="L365" s="8" t="s">
        <v>64</v>
      </c>
      <c r="M365" s="8"/>
    </row>
    <row r="366" spans="1:13" ht="12.5" x14ac:dyDescent="0.25">
      <c r="A366" s="8" t="s">
        <v>429</v>
      </c>
      <c r="B366" s="8" t="s">
        <v>590</v>
      </c>
      <c r="C366" s="8" t="s">
        <v>617</v>
      </c>
      <c r="D366" s="8" t="s">
        <v>618</v>
      </c>
      <c r="E366" s="11">
        <v>2</v>
      </c>
      <c r="F366" s="8" t="s">
        <v>48</v>
      </c>
      <c r="G366" s="8" t="s">
        <v>197</v>
      </c>
      <c r="H366" s="13">
        <v>42881</v>
      </c>
      <c r="I366" s="8" t="s">
        <v>59</v>
      </c>
      <c r="J366" s="8" t="s">
        <v>59</v>
      </c>
      <c r="K366" s="8" t="s">
        <v>121</v>
      </c>
      <c r="L366" s="8" t="s">
        <v>64</v>
      </c>
      <c r="M366" s="8" t="s">
        <v>619</v>
      </c>
    </row>
    <row r="367" spans="1:13" ht="12.5" x14ac:dyDescent="0.25">
      <c r="A367" s="8" t="s">
        <v>429</v>
      </c>
      <c r="B367" s="8" t="s">
        <v>590</v>
      </c>
      <c r="C367" s="8" t="s">
        <v>620</v>
      </c>
      <c r="D367" s="8" t="s">
        <v>621</v>
      </c>
      <c r="E367" s="11">
        <v>1</v>
      </c>
      <c r="F367" s="8" t="s">
        <v>80</v>
      </c>
      <c r="G367" s="8" t="s">
        <v>143</v>
      </c>
      <c r="H367" s="13">
        <v>42626</v>
      </c>
      <c r="I367" s="8" t="s">
        <v>59</v>
      </c>
      <c r="J367" s="8" t="s">
        <v>59</v>
      </c>
      <c r="K367" s="8" t="s">
        <v>121</v>
      </c>
      <c r="L367" s="8" t="s">
        <v>64</v>
      </c>
      <c r="M367" s="8"/>
    </row>
    <row r="368" spans="1:13" ht="13" x14ac:dyDescent="0.3">
      <c r="A368" s="8" t="s">
        <v>429</v>
      </c>
      <c r="B368" s="8" t="s">
        <v>590</v>
      </c>
      <c r="C368" s="8" t="s">
        <v>620</v>
      </c>
      <c r="D368" s="8" t="s">
        <v>621</v>
      </c>
      <c r="E368" s="11" t="s">
        <v>34</v>
      </c>
      <c r="F368" s="8" t="s">
        <v>139</v>
      </c>
      <c r="G368" s="27" t="s">
        <v>169</v>
      </c>
      <c r="H368" s="13">
        <v>42937</v>
      </c>
      <c r="I368" s="8" t="s">
        <v>59</v>
      </c>
      <c r="J368" s="8" t="s">
        <v>59</v>
      </c>
      <c r="K368" s="8" t="s">
        <v>121</v>
      </c>
      <c r="L368" s="8" t="s">
        <v>64</v>
      </c>
      <c r="M368" s="8"/>
    </row>
    <row r="369" spans="1:13" ht="12.5" x14ac:dyDescent="0.25">
      <c r="A369" s="8" t="s">
        <v>429</v>
      </c>
      <c r="B369" s="8" t="s">
        <v>590</v>
      </c>
      <c r="C369" s="8" t="s">
        <v>622</v>
      </c>
      <c r="D369" s="8" t="s">
        <v>623</v>
      </c>
      <c r="E369" s="11">
        <v>2</v>
      </c>
      <c r="F369" s="8" t="s">
        <v>264</v>
      </c>
      <c r="G369" s="8" t="s">
        <v>265</v>
      </c>
      <c r="H369" s="13">
        <v>42528</v>
      </c>
      <c r="I369" s="8" t="s">
        <v>59</v>
      </c>
      <c r="J369" s="8" t="s">
        <v>449</v>
      </c>
      <c r="K369" s="8" t="s">
        <v>182</v>
      </c>
      <c r="L369" s="8" t="s">
        <v>64</v>
      </c>
      <c r="M369" s="8"/>
    </row>
    <row r="370" spans="1:13" ht="12.5" x14ac:dyDescent="0.25">
      <c r="A370" s="8" t="s">
        <v>429</v>
      </c>
      <c r="B370" s="8" t="s">
        <v>590</v>
      </c>
      <c r="C370" s="8" t="s">
        <v>622</v>
      </c>
      <c r="D370" s="8" t="s">
        <v>623</v>
      </c>
      <c r="E370" s="11" t="s">
        <v>34</v>
      </c>
      <c r="F370" s="8" t="s">
        <v>75</v>
      </c>
      <c r="G370" s="8" t="s">
        <v>76</v>
      </c>
      <c r="H370" s="13">
        <v>42599</v>
      </c>
      <c r="I370" s="8" t="s">
        <v>59</v>
      </c>
      <c r="J370" s="8" t="s">
        <v>59</v>
      </c>
      <c r="K370" s="8" t="s">
        <v>121</v>
      </c>
      <c r="L370" s="8" t="s">
        <v>64</v>
      </c>
      <c r="M370" s="8"/>
    </row>
    <row r="371" spans="1:13" ht="12.5" x14ac:dyDescent="0.25">
      <c r="A371" s="8" t="s">
        <v>429</v>
      </c>
      <c r="B371" s="8" t="s">
        <v>590</v>
      </c>
      <c r="C371" s="8" t="s">
        <v>622</v>
      </c>
      <c r="D371" s="8" t="s">
        <v>623</v>
      </c>
      <c r="E371" s="11">
        <v>1</v>
      </c>
      <c r="F371" s="8" t="s">
        <v>48</v>
      </c>
      <c r="G371" s="8" t="s">
        <v>251</v>
      </c>
      <c r="H371" s="13">
        <v>42612</v>
      </c>
      <c r="I371" s="8" t="s">
        <v>59</v>
      </c>
      <c r="J371" s="8" t="s">
        <v>59</v>
      </c>
      <c r="K371" s="8" t="s">
        <v>121</v>
      </c>
      <c r="L371" s="8" t="s">
        <v>64</v>
      </c>
      <c r="M371" s="8"/>
    </row>
    <row r="372" spans="1:13" ht="13" x14ac:dyDescent="0.3">
      <c r="A372" s="8" t="s">
        <v>429</v>
      </c>
      <c r="B372" s="8" t="s">
        <v>590</v>
      </c>
      <c r="C372" s="8" t="s">
        <v>622</v>
      </c>
      <c r="D372" s="8" t="s">
        <v>623</v>
      </c>
      <c r="E372" s="11" t="s">
        <v>34</v>
      </c>
      <c r="F372" s="8" t="s">
        <v>48</v>
      </c>
      <c r="G372" s="27" t="s">
        <v>219</v>
      </c>
      <c r="H372" s="13">
        <v>42807</v>
      </c>
      <c r="I372" s="8" t="s">
        <v>59</v>
      </c>
      <c r="J372" s="8" t="s">
        <v>59</v>
      </c>
      <c r="K372" s="8" t="s">
        <v>121</v>
      </c>
      <c r="L372" s="8" t="s">
        <v>64</v>
      </c>
      <c r="M372" s="8"/>
    </row>
    <row r="373" spans="1:13" ht="12.5" x14ac:dyDescent="0.25">
      <c r="A373" s="8" t="s">
        <v>429</v>
      </c>
      <c r="B373" s="8" t="s">
        <v>590</v>
      </c>
      <c r="C373" s="8" t="s">
        <v>622</v>
      </c>
      <c r="D373" s="8" t="s">
        <v>623</v>
      </c>
      <c r="E373" s="11" t="s">
        <v>34</v>
      </c>
      <c r="F373" s="8" t="s">
        <v>48</v>
      </c>
      <c r="G373" s="8" t="s">
        <v>85</v>
      </c>
      <c r="H373" s="13">
        <v>42900</v>
      </c>
      <c r="I373" s="8" t="s">
        <v>59</v>
      </c>
      <c r="J373" s="8" t="s">
        <v>59</v>
      </c>
      <c r="K373" s="8" t="s">
        <v>121</v>
      </c>
      <c r="L373" s="8" t="s">
        <v>64</v>
      </c>
      <c r="M373" s="8"/>
    </row>
    <row r="374" spans="1:13" ht="12.5" x14ac:dyDescent="0.25">
      <c r="A374" s="8" t="s">
        <v>429</v>
      </c>
      <c r="B374" s="8" t="s">
        <v>628</v>
      </c>
      <c r="C374" s="8" t="s">
        <v>629</v>
      </c>
      <c r="D374" s="8"/>
      <c r="E374" s="11">
        <v>1</v>
      </c>
      <c r="F374" s="8" t="s">
        <v>102</v>
      </c>
      <c r="G374" s="8" t="s">
        <v>103</v>
      </c>
      <c r="H374" s="13">
        <v>42628</v>
      </c>
      <c r="I374" s="8" t="s">
        <v>59</v>
      </c>
      <c r="J374" s="8" t="s">
        <v>59</v>
      </c>
      <c r="K374" s="8" t="s">
        <v>121</v>
      </c>
      <c r="L374" s="8" t="s">
        <v>64</v>
      </c>
      <c r="M374" s="8" t="s">
        <v>522</v>
      </c>
    </row>
    <row r="375" spans="1:13" ht="12.5" x14ac:dyDescent="0.25">
      <c r="A375" s="8" t="s">
        <v>429</v>
      </c>
      <c r="B375" s="8" t="s">
        <v>628</v>
      </c>
      <c r="C375" s="8" t="s">
        <v>630</v>
      </c>
      <c r="D375" s="8"/>
      <c r="E375" s="11">
        <v>4</v>
      </c>
      <c r="F375" s="8" t="s">
        <v>98</v>
      </c>
      <c r="G375" s="8" t="s">
        <v>242</v>
      </c>
      <c r="H375" s="13">
        <v>42528</v>
      </c>
      <c r="I375" s="8" t="s">
        <v>59</v>
      </c>
      <c r="J375" s="8" t="s">
        <v>449</v>
      </c>
      <c r="K375" s="8" t="s">
        <v>182</v>
      </c>
      <c r="L375" s="8" t="s">
        <v>64</v>
      </c>
      <c r="M375" s="8"/>
    </row>
    <row r="376" spans="1:13" ht="12.5" x14ac:dyDescent="0.25">
      <c r="A376" s="8" t="s">
        <v>429</v>
      </c>
      <c r="B376" s="8" t="s">
        <v>628</v>
      </c>
      <c r="C376" s="8" t="s">
        <v>630</v>
      </c>
      <c r="D376" s="8"/>
      <c r="E376" s="11">
        <v>2</v>
      </c>
      <c r="F376" s="8" t="s">
        <v>102</v>
      </c>
      <c r="G376" s="8" t="s">
        <v>208</v>
      </c>
      <c r="H376" s="13">
        <v>42528</v>
      </c>
      <c r="I376" s="8" t="s">
        <v>59</v>
      </c>
      <c r="J376" s="8" t="s">
        <v>449</v>
      </c>
      <c r="K376" s="8" t="s">
        <v>182</v>
      </c>
      <c r="L376" s="8" t="s">
        <v>64</v>
      </c>
      <c r="M376" s="8"/>
    </row>
    <row r="377" spans="1:13" ht="12.5" x14ac:dyDescent="0.25">
      <c r="A377" s="8" t="s">
        <v>429</v>
      </c>
      <c r="B377" s="8" t="s">
        <v>628</v>
      </c>
      <c r="C377" s="8" t="s">
        <v>633</v>
      </c>
      <c r="D377" s="8"/>
      <c r="E377" s="11">
        <v>1</v>
      </c>
      <c r="F377" s="8" t="s">
        <v>48</v>
      </c>
      <c r="G377" s="8" t="s">
        <v>251</v>
      </c>
      <c r="H377" s="13">
        <v>42612</v>
      </c>
      <c r="I377" s="8" t="s">
        <v>59</v>
      </c>
      <c r="J377" s="8" t="s">
        <v>59</v>
      </c>
      <c r="K377" s="8" t="s">
        <v>121</v>
      </c>
      <c r="L377" s="8" t="s">
        <v>64</v>
      </c>
      <c r="M377" s="8" t="s">
        <v>634</v>
      </c>
    </row>
    <row r="378" spans="1:13" ht="12.5" x14ac:dyDescent="0.25">
      <c r="A378" s="8" t="s">
        <v>429</v>
      </c>
      <c r="B378" s="8" t="s">
        <v>628</v>
      </c>
      <c r="C378" s="8" t="s">
        <v>635</v>
      </c>
      <c r="D378" s="8"/>
      <c r="E378" s="11">
        <v>1</v>
      </c>
      <c r="F378" s="8" t="s">
        <v>119</v>
      </c>
      <c r="G378" s="8" t="s">
        <v>636</v>
      </c>
      <c r="H378" s="13">
        <v>42922</v>
      </c>
      <c r="I378" s="8" t="s">
        <v>59</v>
      </c>
      <c r="J378" s="8" t="s">
        <v>59</v>
      </c>
      <c r="K378" s="8" t="s">
        <v>121</v>
      </c>
      <c r="L378" s="8" t="s">
        <v>64</v>
      </c>
      <c r="M378" s="8" t="s">
        <v>637</v>
      </c>
    </row>
    <row r="379" spans="1:13" ht="13" x14ac:dyDescent="0.3">
      <c r="A379" s="8" t="s">
        <v>429</v>
      </c>
      <c r="B379" s="8" t="s">
        <v>638</v>
      </c>
      <c r="C379" s="37" t="s">
        <v>639</v>
      </c>
      <c r="D379" s="8"/>
      <c r="E379" s="11">
        <v>1</v>
      </c>
      <c r="F379" s="8" t="s">
        <v>109</v>
      </c>
      <c r="G379" s="8" t="s">
        <v>640</v>
      </c>
      <c r="H379" s="13">
        <v>42912</v>
      </c>
      <c r="I379" s="8" t="s">
        <v>59</v>
      </c>
      <c r="J379" s="8" t="s">
        <v>59</v>
      </c>
      <c r="K379" s="8" t="s">
        <v>387</v>
      </c>
      <c r="L379" s="8" t="s">
        <v>64</v>
      </c>
      <c r="M379" s="8"/>
    </row>
    <row r="380" spans="1:13" ht="12.5" x14ac:dyDescent="0.25">
      <c r="A380" s="8" t="s">
        <v>429</v>
      </c>
      <c r="B380" s="8" t="s">
        <v>638</v>
      </c>
      <c r="C380" s="8" t="s">
        <v>641</v>
      </c>
      <c r="D380" s="8"/>
      <c r="E380" s="11">
        <v>4</v>
      </c>
      <c r="F380" s="8" t="s">
        <v>126</v>
      </c>
      <c r="G380" s="8" t="s">
        <v>180</v>
      </c>
      <c r="H380" s="13">
        <v>42528</v>
      </c>
      <c r="I380" s="8" t="s">
        <v>59</v>
      </c>
      <c r="J380" s="8" t="s">
        <v>449</v>
      </c>
      <c r="K380" s="8" t="s">
        <v>182</v>
      </c>
      <c r="L380" s="8" t="s">
        <v>64</v>
      </c>
      <c r="M380" s="8"/>
    </row>
    <row r="381" spans="1:13" ht="12.5" x14ac:dyDescent="0.25">
      <c r="A381" s="8" t="s">
        <v>429</v>
      </c>
      <c r="B381" s="8" t="s">
        <v>638</v>
      </c>
      <c r="C381" s="8" t="s">
        <v>641</v>
      </c>
      <c r="D381" s="8"/>
      <c r="E381" s="11">
        <v>1</v>
      </c>
      <c r="F381" s="8" t="s">
        <v>48</v>
      </c>
      <c r="G381" s="8" t="s">
        <v>642</v>
      </c>
      <c r="H381" s="13">
        <v>42871</v>
      </c>
      <c r="I381" s="8" t="s">
        <v>59</v>
      </c>
      <c r="J381" s="8" t="s">
        <v>59</v>
      </c>
      <c r="K381" s="8" t="s">
        <v>121</v>
      </c>
      <c r="L381" s="8" t="s">
        <v>64</v>
      </c>
      <c r="M381" s="8"/>
    </row>
    <row r="382" spans="1:13" ht="12.5" x14ac:dyDescent="0.25">
      <c r="A382" s="8" t="s">
        <v>429</v>
      </c>
      <c r="B382" s="8" t="s">
        <v>638</v>
      </c>
      <c r="C382" s="8" t="s">
        <v>643</v>
      </c>
      <c r="D382" s="8"/>
      <c r="E382" s="11">
        <v>1</v>
      </c>
      <c r="F382" s="8" t="s">
        <v>126</v>
      </c>
      <c r="G382" s="8" t="s">
        <v>180</v>
      </c>
      <c r="H382" s="13">
        <v>42528</v>
      </c>
      <c r="I382" s="8" t="s">
        <v>59</v>
      </c>
      <c r="J382" s="8" t="s">
        <v>449</v>
      </c>
      <c r="K382" s="8" t="s">
        <v>182</v>
      </c>
      <c r="L382" s="8" t="s">
        <v>64</v>
      </c>
      <c r="M382" s="8"/>
    </row>
    <row r="383" spans="1:13" ht="12.5" x14ac:dyDescent="0.25">
      <c r="A383" s="8" t="s">
        <v>429</v>
      </c>
      <c r="B383" s="8" t="s">
        <v>628</v>
      </c>
      <c r="C383" s="8" t="s">
        <v>644</v>
      </c>
      <c r="D383" s="8"/>
      <c r="E383" s="11">
        <v>1</v>
      </c>
      <c r="F383" s="8" t="s">
        <v>109</v>
      </c>
      <c r="G383" s="8" t="s">
        <v>206</v>
      </c>
      <c r="H383" s="13">
        <v>42879</v>
      </c>
      <c r="I383" s="8" t="s">
        <v>59</v>
      </c>
      <c r="J383" s="8" t="s">
        <v>59</v>
      </c>
      <c r="K383" s="8" t="s">
        <v>121</v>
      </c>
      <c r="L383" s="8" t="s">
        <v>64</v>
      </c>
      <c r="M383" s="8" t="s">
        <v>645</v>
      </c>
    </row>
    <row r="384" spans="1:13" ht="12.5" x14ac:dyDescent="0.25">
      <c r="A384" s="8" t="s">
        <v>429</v>
      </c>
      <c r="B384" s="8" t="s">
        <v>628</v>
      </c>
      <c r="C384" s="8" t="s">
        <v>647</v>
      </c>
      <c r="D384" s="8"/>
      <c r="E384" s="11">
        <v>1</v>
      </c>
      <c r="F384" s="8" t="s">
        <v>98</v>
      </c>
      <c r="G384" s="8" t="s">
        <v>242</v>
      </c>
      <c r="H384" s="13">
        <v>42528</v>
      </c>
      <c r="I384" s="8" t="s">
        <v>59</v>
      </c>
      <c r="J384" s="8" t="s">
        <v>449</v>
      </c>
      <c r="K384" s="8" t="s">
        <v>182</v>
      </c>
      <c r="L384" s="8" t="s">
        <v>64</v>
      </c>
      <c r="M384" s="8"/>
    </row>
    <row r="385" spans="1:13" ht="12.5" x14ac:dyDescent="0.25">
      <c r="A385" s="8" t="s">
        <v>429</v>
      </c>
      <c r="B385" s="8" t="s">
        <v>638</v>
      </c>
      <c r="C385" s="8" t="s">
        <v>648</v>
      </c>
      <c r="D385" s="8"/>
      <c r="E385" s="11">
        <v>1</v>
      </c>
      <c r="F385" s="8" t="s">
        <v>126</v>
      </c>
      <c r="G385" s="8" t="s">
        <v>180</v>
      </c>
      <c r="H385" s="13">
        <v>42528</v>
      </c>
      <c r="I385" s="8" t="s">
        <v>59</v>
      </c>
      <c r="J385" s="8" t="s">
        <v>449</v>
      </c>
      <c r="K385" s="8" t="s">
        <v>182</v>
      </c>
      <c r="L385" s="8" t="s">
        <v>64</v>
      </c>
      <c r="M385" s="8"/>
    </row>
    <row r="386" spans="1:13" ht="12.5" x14ac:dyDescent="0.25">
      <c r="A386" s="8" t="s">
        <v>429</v>
      </c>
      <c r="B386" s="8" t="s">
        <v>628</v>
      </c>
      <c r="C386" s="8" t="s">
        <v>649</v>
      </c>
      <c r="D386" s="8"/>
      <c r="E386" s="11">
        <v>1</v>
      </c>
      <c r="F386" s="8" t="s">
        <v>126</v>
      </c>
      <c r="G386" s="8" t="s">
        <v>463</v>
      </c>
      <c r="H386" s="13">
        <v>42857</v>
      </c>
      <c r="I386" s="8" t="s">
        <v>59</v>
      </c>
      <c r="J386" s="8" t="s">
        <v>59</v>
      </c>
      <c r="K386" s="8" t="s">
        <v>121</v>
      </c>
      <c r="L386" s="8" t="s">
        <v>64</v>
      </c>
      <c r="M386" s="8"/>
    </row>
    <row r="387" spans="1:13" ht="12.5" x14ac:dyDescent="0.25">
      <c r="A387" s="8" t="s">
        <v>429</v>
      </c>
      <c r="B387" s="8" t="s">
        <v>628</v>
      </c>
      <c r="C387" s="8" t="s">
        <v>649</v>
      </c>
      <c r="D387" s="8"/>
      <c r="E387" s="11">
        <v>3</v>
      </c>
      <c r="F387" s="8" t="s">
        <v>48</v>
      </c>
      <c r="G387" s="8" t="s">
        <v>197</v>
      </c>
      <c r="H387" s="13">
        <v>42881</v>
      </c>
      <c r="I387" s="8" t="s">
        <v>59</v>
      </c>
      <c r="J387" s="8" t="s">
        <v>59</v>
      </c>
      <c r="K387" s="8" t="s">
        <v>121</v>
      </c>
      <c r="L387" s="8" t="s">
        <v>64</v>
      </c>
      <c r="M387" s="8" t="s">
        <v>651</v>
      </c>
    </row>
    <row r="388" spans="1:13" ht="12.5" x14ac:dyDescent="0.25">
      <c r="A388" s="8" t="s">
        <v>429</v>
      </c>
      <c r="B388" s="8" t="s">
        <v>628</v>
      </c>
      <c r="C388" s="8" t="s">
        <v>652</v>
      </c>
      <c r="D388" s="8"/>
      <c r="E388" s="11">
        <v>1</v>
      </c>
      <c r="F388" s="8" t="s">
        <v>126</v>
      </c>
      <c r="G388" s="8" t="s">
        <v>127</v>
      </c>
      <c r="H388" s="13">
        <v>42605</v>
      </c>
      <c r="I388" s="8" t="s">
        <v>59</v>
      </c>
      <c r="J388" s="8" t="s">
        <v>59</v>
      </c>
      <c r="K388" s="8" t="s">
        <v>121</v>
      </c>
      <c r="L388" s="8" t="s">
        <v>64</v>
      </c>
      <c r="M388" s="8"/>
    </row>
    <row r="389" spans="1:13" ht="12.5" x14ac:dyDescent="0.25">
      <c r="A389" s="8" t="s">
        <v>429</v>
      </c>
      <c r="B389" s="8" t="s">
        <v>628</v>
      </c>
      <c r="C389" s="8" t="s">
        <v>652</v>
      </c>
      <c r="D389" s="8"/>
      <c r="E389" s="11">
        <v>1</v>
      </c>
      <c r="F389" s="8" t="s">
        <v>102</v>
      </c>
      <c r="G389" s="8" t="s">
        <v>103</v>
      </c>
      <c r="H389" s="13">
        <v>42628</v>
      </c>
      <c r="I389" s="8" t="s">
        <v>59</v>
      </c>
      <c r="J389" s="8" t="s">
        <v>59</v>
      </c>
      <c r="K389" s="8" t="s">
        <v>121</v>
      </c>
      <c r="L389" s="8" t="s">
        <v>64</v>
      </c>
      <c r="M389" s="8"/>
    </row>
    <row r="390" spans="1:13" ht="12.5" x14ac:dyDescent="0.25">
      <c r="A390" s="8" t="s">
        <v>429</v>
      </c>
      <c r="B390" s="8" t="s">
        <v>628</v>
      </c>
      <c r="C390" s="8" t="s">
        <v>652</v>
      </c>
      <c r="D390" s="8"/>
      <c r="E390" s="11">
        <v>1</v>
      </c>
      <c r="F390" s="8" t="s">
        <v>126</v>
      </c>
      <c r="G390" s="8" t="s">
        <v>463</v>
      </c>
      <c r="H390" s="13">
        <v>42857</v>
      </c>
      <c r="I390" s="8" t="s">
        <v>59</v>
      </c>
      <c r="J390" s="8" t="s">
        <v>59</v>
      </c>
      <c r="K390" s="8" t="s">
        <v>121</v>
      </c>
      <c r="L390" s="8" t="s">
        <v>64</v>
      </c>
      <c r="M390" s="8"/>
    </row>
    <row r="391" spans="1:13" ht="12.5" x14ac:dyDescent="0.25">
      <c r="A391" s="8" t="s">
        <v>429</v>
      </c>
      <c r="B391" s="8" t="s">
        <v>628</v>
      </c>
      <c r="C391" s="8" t="s">
        <v>653</v>
      </c>
      <c r="D391" s="8"/>
      <c r="E391" s="11">
        <v>1</v>
      </c>
      <c r="F391" s="8" t="s">
        <v>126</v>
      </c>
      <c r="G391" s="8" t="s">
        <v>463</v>
      </c>
      <c r="H391" s="13">
        <v>42857</v>
      </c>
      <c r="I391" s="8" t="s">
        <v>59</v>
      </c>
      <c r="J391" s="8" t="s">
        <v>59</v>
      </c>
      <c r="K391" s="8" t="s">
        <v>121</v>
      </c>
      <c r="L391" s="8" t="s">
        <v>64</v>
      </c>
      <c r="M391" s="8" t="s">
        <v>654</v>
      </c>
    </row>
    <row r="392" spans="1:13" ht="12.5" x14ac:dyDescent="0.25">
      <c r="A392" s="8" t="s">
        <v>429</v>
      </c>
      <c r="B392" s="8" t="s">
        <v>628</v>
      </c>
      <c r="C392" s="8" t="s">
        <v>655</v>
      </c>
      <c r="D392" s="8"/>
      <c r="E392" s="11">
        <v>2</v>
      </c>
      <c r="F392" s="8" t="s">
        <v>80</v>
      </c>
      <c r="G392" s="8" t="s">
        <v>143</v>
      </c>
      <c r="H392" s="13">
        <v>42626</v>
      </c>
      <c r="I392" s="8" t="s">
        <v>59</v>
      </c>
      <c r="J392" s="8" t="s">
        <v>59</v>
      </c>
      <c r="K392" s="8" t="s">
        <v>121</v>
      </c>
      <c r="L392" s="8" t="s">
        <v>64</v>
      </c>
      <c r="M392" s="8" t="s">
        <v>656</v>
      </c>
    </row>
    <row r="393" spans="1:13" ht="13" x14ac:dyDescent="0.3">
      <c r="A393" s="8" t="s">
        <v>429</v>
      </c>
      <c r="B393" s="8" t="s">
        <v>628</v>
      </c>
      <c r="C393" s="8" t="s">
        <v>655</v>
      </c>
      <c r="D393" s="8"/>
      <c r="E393" s="11" t="s">
        <v>34</v>
      </c>
      <c r="F393" s="8" t="s">
        <v>80</v>
      </c>
      <c r="G393" s="27" t="s">
        <v>156</v>
      </c>
      <c r="H393" s="13">
        <v>42807</v>
      </c>
      <c r="I393" s="8" t="s">
        <v>59</v>
      </c>
      <c r="J393" s="8" t="s">
        <v>59</v>
      </c>
      <c r="K393" s="8" t="s">
        <v>121</v>
      </c>
      <c r="L393" s="8" t="s">
        <v>64</v>
      </c>
      <c r="M393" s="8"/>
    </row>
    <row r="394" spans="1:13" ht="12.5" x14ac:dyDescent="0.25">
      <c r="A394" s="8" t="s">
        <v>429</v>
      </c>
      <c r="B394" s="8" t="s">
        <v>638</v>
      </c>
      <c r="C394" s="8" t="s">
        <v>658</v>
      </c>
      <c r="D394" s="8"/>
      <c r="E394" s="11">
        <v>2</v>
      </c>
      <c r="F394" s="8" t="s">
        <v>126</v>
      </c>
      <c r="G394" s="8" t="s">
        <v>180</v>
      </c>
      <c r="H394" s="13">
        <v>42528</v>
      </c>
      <c r="I394" s="8" t="s">
        <v>59</v>
      </c>
      <c r="J394" s="8" t="s">
        <v>449</v>
      </c>
      <c r="K394" s="8" t="s">
        <v>182</v>
      </c>
      <c r="L394" s="8" t="s">
        <v>64</v>
      </c>
      <c r="M394" s="8"/>
    </row>
    <row r="395" spans="1:13" ht="12.5" x14ac:dyDescent="0.25">
      <c r="A395" s="8" t="s">
        <v>429</v>
      </c>
      <c r="B395" s="8" t="s">
        <v>638</v>
      </c>
      <c r="C395" s="8" t="s">
        <v>658</v>
      </c>
      <c r="D395" s="8"/>
      <c r="E395" s="11">
        <v>1</v>
      </c>
      <c r="F395" s="8" t="s">
        <v>264</v>
      </c>
      <c r="G395" s="8" t="s">
        <v>265</v>
      </c>
      <c r="H395" s="13">
        <v>42528</v>
      </c>
      <c r="I395" s="8" t="s">
        <v>59</v>
      </c>
      <c r="J395" s="8" t="s">
        <v>449</v>
      </c>
      <c r="K395" s="8" t="s">
        <v>182</v>
      </c>
      <c r="L395" s="8" t="s">
        <v>64</v>
      </c>
      <c r="M395" s="8"/>
    </row>
    <row r="396" spans="1:13" ht="12.5" x14ac:dyDescent="0.25">
      <c r="A396" s="8" t="s">
        <v>429</v>
      </c>
      <c r="B396" s="8" t="s">
        <v>628</v>
      </c>
      <c r="C396" s="8" t="s">
        <v>658</v>
      </c>
      <c r="D396" s="8"/>
      <c r="E396" s="11">
        <v>1</v>
      </c>
      <c r="F396" s="8" t="s">
        <v>126</v>
      </c>
      <c r="G396" s="8" t="s">
        <v>127</v>
      </c>
      <c r="H396" s="13">
        <v>42605</v>
      </c>
      <c r="I396" s="8" t="s">
        <v>59</v>
      </c>
      <c r="J396" s="8" t="s">
        <v>59</v>
      </c>
      <c r="K396" s="8" t="s">
        <v>121</v>
      </c>
      <c r="L396" s="8" t="s">
        <v>64</v>
      </c>
      <c r="M396" s="8"/>
    </row>
    <row r="397" spans="1:13" ht="12.5" x14ac:dyDescent="0.25">
      <c r="A397" s="8" t="s">
        <v>429</v>
      </c>
      <c r="B397" s="8" t="s">
        <v>628</v>
      </c>
      <c r="C397" s="8" t="s">
        <v>662</v>
      </c>
      <c r="D397" s="8" t="s">
        <v>663</v>
      </c>
      <c r="E397" s="11">
        <v>2</v>
      </c>
      <c r="F397" s="8" t="s">
        <v>80</v>
      </c>
      <c r="G397" s="8" t="s">
        <v>143</v>
      </c>
      <c r="H397" s="13">
        <v>42626</v>
      </c>
      <c r="I397" s="8" t="s">
        <v>59</v>
      </c>
      <c r="J397" s="8" t="s">
        <v>59</v>
      </c>
      <c r="K397" s="8" t="s">
        <v>121</v>
      </c>
      <c r="L397" s="8" t="s">
        <v>64</v>
      </c>
      <c r="M397" s="8" t="s">
        <v>656</v>
      </c>
    </row>
    <row r="398" spans="1:13" ht="12.5" x14ac:dyDescent="0.25">
      <c r="A398" s="8" t="s">
        <v>429</v>
      </c>
      <c r="B398" s="8" t="s">
        <v>628</v>
      </c>
      <c r="C398" s="8" t="s">
        <v>662</v>
      </c>
      <c r="D398" s="8" t="s">
        <v>663</v>
      </c>
      <c r="E398" s="11">
        <v>1</v>
      </c>
      <c r="F398" s="8" t="s">
        <v>102</v>
      </c>
      <c r="G398" s="8" t="s">
        <v>103</v>
      </c>
      <c r="H398" s="13">
        <v>42628</v>
      </c>
      <c r="I398" s="8" t="s">
        <v>59</v>
      </c>
      <c r="J398" s="8" t="s">
        <v>59</v>
      </c>
      <c r="K398" s="8" t="s">
        <v>121</v>
      </c>
      <c r="L398" s="8" t="s">
        <v>64</v>
      </c>
      <c r="M398" s="8" t="s">
        <v>522</v>
      </c>
    </row>
    <row r="399" spans="1:13" ht="12.5" x14ac:dyDescent="0.25">
      <c r="A399" s="8" t="s">
        <v>429</v>
      </c>
      <c r="B399" s="8" t="s">
        <v>638</v>
      </c>
      <c r="C399" s="8" t="s">
        <v>665</v>
      </c>
      <c r="D399" s="8"/>
      <c r="E399" s="11">
        <v>6</v>
      </c>
      <c r="F399" s="8" t="s">
        <v>126</v>
      </c>
      <c r="G399" s="8" t="s">
        <v>180</v>
      </c>
      <c r="H399" s="13">
        <v>42528</v>
      </c>
      <c r="I399" s="8" t="s">
        <v>59</v>
      </c>
      <c r="J399" s="8" t="s">
        <v>449</v>
      </c>
      <c r="K399" s="8" t="s">
        <v>182</v>
      </c>
      <c r="L399" s="8" t="s">
        <v>64</v>
      </c>
      <c r="M399" s="8"/>
    </row>
    <row r="400" spans="1:13" ht="12.5" x14ac:dyDescent="0.25">
      <c r="A400" s="8" t="s">
        <v>429</v>
      </c>
      <c r="B400" s="8" t="s">
        <v>628</v>
      </c>
      <c r="C400" s="8" t="s">
        <v>665</v>
      </c>
      <c r="D400" s="8"/>
      <c r="E400" s="11">
        <v>2</v>
      </c>
      <c r="F400" s="8" t="s">
        <v>126</v>
      </c>
      <c r="G400" s="8" t="s">
        <v>463</v>
      </c>
      <c r="H400" s="13">
        <v>42857</v>
      </c>
      <c r="I400" s="8" t="s">
        <v>59</v>
      </c>
      <c r="J400" s="8" t="s">
        <v>59</v>
      </c>
      <c r="K400" s="8" t="s">
        <v>121</v>
      </c>
      <c r="L400" s="8" t="s">
        <v>64</v>
      </c>
      <c r="M400" s="8" t="s">
        <v>666</v>
      </c>
    </row>
    <row r="401" spans="1:13" ht="12.5" x14ac:dyDescent="0.25">
      <c r="A401" s="8" t="s">
        <v>429</v>
      </c>
      <c r="B401" s="8" t="s">
        <v>638</v>
      </c>
      <c r="C401" s="8" t="s">
        <v>669</v>
      </c>
      <c r="D401" s="8"/>
      <c r="E401" s="11">
        <v>1</v>
      </c>
      <c r="F401" s="8" t="s">
        <v>264</v>
      </c>
      <c r="G401" s="8" t="s">
        <v>265</v>
      </c>
      <c r="H401" s="13">
        <v>42528</v>
      </c>
      <c r="I401" s="8" t="s">
        <v>59</v>
      </c>
      <c r="J401" s="8" t="s">
        <v>449</v>
      </c>
      <c r="K401" s="8" t="s">
        <v>182</v>
      </c>
      <c r="L401" s="8" t="s">
        <v>64</v>
      </c>
      <c r="M401" s="8"/>
    </row>
    <row r="402" spans="1:13" ht="12.5" x14ac:dyDescent="0.25">
      <c r="A402" s="8" t="s">
        <v>429</v>
      </c>
      <c r="B402" s="8" t="s">
        <v>670</v>
      </c>
      <c r="C402" s="8" t="s">
        <v>671</v>
      </c>
      <c r="D402" s="8"/>
      <c r="E402" s="11">
        <v>1</v>
      </c>
      <c r="F402" s="8" t="s">
        <v>312</v>
      </c>
      <c r="G402" s="8" t="s">
        <v>571</v>
      </c>
      <c r="H402" s="13">
        <v>42871</v>
      </c>
      <c r="I402" s="8" t="s">
        <v>59</v>
      </c>
      <c r="J402" s="8" t="s">
        <v>59</v>
      </c>
      <c r="K402" s="8" t="s">
        <v>121</v>
      </c>
      <c r="L402" s="8" t="s">
        <v>64</v>
      </c>
      <c r="M402" s="8" t="s">
        <v>672</v>
      </c>
    </row>
    <row r="403" spans="1:13" ht="12.5" x14ac:dyDescent="0.25">
      <c r="A403" s="8" t="s">
        <v>429</v>
      </c>
      <c r="B403" s="8" t="s">
        <v>632</v>
      </c>
      <c r="C403" s="8" t="s">
        <v>631</v>
      </c>
      <c r="D403" s="8"/>
      <c r="E403" s="11" t="s">
        <v>91</v>
      </c>
      <c r="F403" s="8" t="s">
        <v>576</v>
      </c>
      <c r="G403" s="8" t="s">
        <v>673</v>
      </c>
      <c r="H403" s="13">
        <v>42857</v>
      </c>
      <c r="I403" s="8" t="s">
        <v>59</v>
      </c>
      <c r="J403" s="8" t="s">
        <v>59</v>
      </c>
      <c r="K403" s="8" t="s">
        <v>675</v>
      </c>
      <c r="L403" s="8" t="s">
        <v>64</v>
      </c>
      <c r="M403" s="8" t="s">
        <v>676</v>
      </c>
    </row>
    <row r="404" spans="1:13" ht="12.5" x14ac:dyDescent="0.25">
      <c r="A404" s="8" t="s">
        <v>429</v>
      </c>
      <c r="B404" s="8" t="s">
        <v>677</v>
      </c>
      <c r="C404" s="8" t="s">
        <v>659</v>
      </c>
      <c r="D404" s="8"/>
      <c r="E404" s="11">
        <v>5</v>
      </c>
      <c r="F404" s="8" t="s">
        <v>126</v>
      </c>
      <c r="G404" s="8" t="s">
        <v>180</v>
      </c>
      <c r="H404" s="13">
        <v>42528</v>
      </c>
      <c r="I404" s="8" t="s">
        <v>59</v>
      </c>
      <c r="J404" s="8" t="s">
        <v>449</v>
      </c>
      <c r="K404" s="8" t="s">
        <v>182</v>
      </c>
      <c r="L404" s="8" t="s">
        <v>64</v>
      </c>
      <c r="M404" s="8"/>
    </row>
    <row r="405" spans="1:13" ht="12.5" x14ac:dyDescent="0.25">
      <c r="A405" s="8" t="s">
        <v>429</v>
      </c>
      <c r="B405" s="8" t="s">
        <v>677</v>
      </c>
      <c r="C405" s="8" t="s">
        <v>659</v>
      </c>
      <c r="D405" s="8"/>
      <c r="E405" s="11">
        <v>2</v>
      </c>
      <c r="F405" s="8" t="s">
        <v>264</v>
      </c>
      <c r="G405" s="8" t="s">
        <v>265</v>
      </c>
      <c r="H405" s="13">
        <v>42528</v>
      </c>
      <c r="I405" s="8" t="s">
        <v>59</v>
      </c>
      <c r="J405" s="8" t="s">
        <v>449</v>
      </c>
      <c r="K405" s="8" t="s">
        <v>182</v>
      </c>
      <c r="L405" s="8" t="s">
        <v>64</v>
      </c>
      <c r="M405" s="8"/>
    </row>
    <row r="406" spans="1:13" ht="12.5" x14ac:dyDescent="0.25">
      <c r="A406" s="8" t="s">
        <v>429</v>
      </c>
      <c r="B406" s="8" t="s">
        <v>677</v>
      </c>
      <c r="C406" s="8" t="s">
        <v>664</v>
      </c>
      <c r="D406" s="8"/>
      <c r="E406" s="11">
        <v>1</v>
      </c>
      <c r="F406" s="8" t="s">
        <v>126</v>
      </c>
      <c r="G406" s="8" t="s">
        <v>180</v>
      </c>
      <c r="H406" s="13">
        <v>42528</v>
      </c>
      <c r="I406" s="8" t="s">
        <v>59</v>
      </c>
      <c r="J406" s="8" t="s">
        <v>449</v>
      </c>
      <c r="K406" s="8" t="s">
        <v>182</v>
      </c>
      <c r="L406" s="8" t="s">
        <v>64</v>
      </c>
      <c r="M406" s="8"/>
    </row>
    <row r="407" spans="1:13" ht="12.5" x14ac:dyDescent="0.25">
      <c r="A407" s="8" t="s">
        <v>429</v>
      </c>
      <c r="B407" s="8" t="s">
        <v>661</v>
      </c>
      <c r="C407" s="8" t="s">
        <v>667</v>
      </c>
      <c r="D407" s="8"/>
      <c r="E407" s="11">
        <v>36</v>
      </c>
      <c r="F407" s="8" t="s">
        <v>102</v>
      </c>
      <c r="G407" s="8" t="s">
        <v>246</v>
      </c>
      <c r="H407" s="13">
        <v>42528</v>
      </c>
      <c r="I407" s="8" t="s">
        <v>59</v>
      </c>
      <c r="J407" s="8" t="s">
        <v>449</v>
      </c>
      <c r="K407" s="8" t="s">
        <v>182</v>
      </c>
      <c r="L407" s="8" t="s">
        <v>64</v>
      </c>
      <c r="M407" s="8"/>
    </row>
    <row r="408" spans="1:13" ht="12.5" x14ac:dyDescent="0.25">
      <c r="A408" s="8" t="s">
        <v>429</v>
      </c>
      <c r="B408" s="8" t="s">
        <v>677</v>
      </c>
      <c r="C408" s="8" t="s">
        <v>674</v>
      </c>
      <c r="D408" s="8"/>
      <c r="E408" s="11">
        <v>15</v>
      </c>
      <c r="F408" s="8" t="s">
        <v>126</v>
      </c>
      <c r="G408" s="8" t="s">
        <v>180</v>
      </c>
      <c r="H408" s="13">
        <v>42528</v>
      </c>
      <c r="I408" s="8" t="s">
        <v>59</v>
      </c>
      <c r="J408" s="8" t="s">
        <v>449</v>
      </c>
      <c r="K408" s="8" t="s">
        <v>182</v>
      </c>
      <c r="L408" s="8" t="s">
        <v>64</v>
      </c>
      <c r="M408" s="8"/>
    </row>
    <row r="409" spans="1:13" ht="12.5" x14ac:dyDescent="0.25">
      <c r="A409" s="8" t="s">
        <v>429</v>
      </c>
      <c r="B409" s="8" t="s">
        <v>683</v>
      </c>
      <c r="C409" s="8" t="s">
        <v>684</v>
      </c>
      <c r="D409" s="8"/>
      <c r="E409" s="11">
        <v>4</v>
      </c>
      <c r="F409" s="8" t="s">
        <v>102</v>
      </c>
      <c r="G409" s="8" t="s">
        <v>208</v>
      </c>
      <c r="H409" s="13">
        <v>42528</v>
      </c>
      <c r="I409" s="8" t="s">
        <v>59</v>
      </c>
      <c r="J409" s="8" t="s">
        <v>449</v>
      </c>
      <c r="K409" s="8" t="s">
        <v>182</v>
      </c>
      <c r="L409" s="8" t="s">
        <v>64</v>
      </c>
      <c r="M409" s="8"/>
    </row>
    <row r="410" spans="1:13" ht="13" x14ac:dyDescent="0.3">
      <c r="A410" s="8" t="s">
        <v>429</v>
      </c>
      <c r="B410" s="8" t="s">
        <v>685</v>
      </c>
      <c r="C410" s="37" t="s">
        <v>686</v>
      </c>
      <c r="D410" s="8"/>
      <c r="E410" s="11">
        <v>5</v>
      </c>
      <c r="F410" s="8" t="s">
        <v>264</v>
      </c>
      <c r="G410" s="8" t="s">
        <v>265</v>
      </c>
      <c r="H410" s="13">
        <v>42528</v>
      </c>
      <c r="I410" s="8" t="s">
        <v>59</v>
      </c>
      <c r="J410" s="8" t="s">
        <v>449</v>
      </c>
      <c r="K410" s="8" t="s">
        <v>182</v>
      </c>
      <c r="L410" s="8" t="s">
        <v>64</v>
      </c>
      <c r="M410" s="8"/>
    </row>
    <row r="411" spans="1:13" ht="12.5" x14ac:dyDescent="0.25">
      <c r="A411" s="8" t="s">
        <v>429</v>
      </c>
      <c r="B411" s="8" t="s">
        <v>685</v>
      </c>
      <c r="C411" s="8" t="s">
        <v>687</v>
      </c>
      <c r="D411" s="8"/>
      <c r="E411" s="11">
        <v>1</v>
      </c>
      <c r="F411" s="8" t="s">
        <v>126</v>
      </c>
      <c r="G411" s="8" t="s">
        <v>180</v>
      </c>
      <c r="H411" s="13">
        <v>42528</v>
      </c>
      <c r="I411" s="8" t="s">
        <v>59</v>
      </c>
      <c r="J411" s="8" t="s">
        <v>449</v>
      </c>
      <c r="K411" s="8" t="s">
        <v>182</v>
      </c>
      <c r="L411" s="8" t="s">
        <v>64</v>
      </c>
      <c r="M411" s="8"/>
    </row>
    <row r="412" spans="1:13" ht="12.5" x14ac:dyDescent="0.25">
      <c r="A412" s="8" t="s">
        <v>429</v>
      </c>
      <c r="B412" s="8" t="s">
        <v>688</v>
      </c>
      <c r="C412" s="8" t="s">
        <v>689</v>
      </c>
      <c r="D412" s="8"/>
      <c r="E412" s="11">
        <v>1</v>
      </c>
      <c r="F412" s="8" t="s">
        <v>109</v>
      </c>
      <c r="G412" s="8" t="s">
        <v>640</v>
      </c>
      <c r="H412" s="13">
        <v>42879</v>
      </c>
      <c r="I412" s="8" t="s">
        <v>59</v>
      </c>
      <c r="J412" s="8" t="s">
        <v>59</v>
      </c>
      <c r="K412" s="8" t="s">
        <v>121</v>
      </c>
      <c r="L412" s="8" t="s">
        <v>64</v>
      </c>
      <c r="M412" s="8"/>
    </row>
    <row r="413" spans="1:13" ht="13" x14ac:dyDescent="0.3">
      <c r="A413" s="8" t="s">
        <v>429</v>
      </c>
      <c r="B413" s="8" t="s">
        <v>688</v>
      </c>
      <c r="C413" s="8" t="s">
        <v>690</v>
      </c>
      <c r="D413" s="8" t="s">
        <v>691</v>
      </c>
      <c r="E413" s="11">
        <v>1</v>
      </c>
      <c r="F413" s="8" t="s">
        <v>126</v>
      </c>
      <c r="G413" s="27" t="s">
        <v>185</v>
      </c>
      <c r="H413" s="13">
        <v>42871</v>
      </c>
      <c r="I413" s="8" t="s">
        <v>59</v>
      </c>
      <c r="J413" s="8" t="s">
        <v>59</v>
      </c>
      <c r="K413" s="8" t="s">
        <v>121</v>
      </c>
      <c r="L413" s="8" t="s">
        <v>64</v>
      </c>
      <c r="M413" s="8"/>
    </row>
    <row r="414" spans="1:13" ht="13" x14ac:dyDescent="0.3">
      <c r="A414" s="8" t="s">
        <v>429</v>
      </c>
      <c r="B414" s="8" t="s">
        <v>688</v>
      </c>
      <c r="C414" s="8" t="s">
        <v>690</v>
      </c>
      <c r="D414" s="8" t="s">
        <v>691</v>
      </c>
      <c r="E414" s="11">
        <v>2</v>
      </c>
      <c r="F414" s="8" t="s">
        <v>80</v>
      </c>
      <c r="G414" s="27" t="s">
        <v>156</v>
      </c>
      <c r="H414" s="13">
        <v>42879</v>
      </c>
      <c r="I414" s="8" t="s">
        <v>59</v>
      </c>
      <c r="J414" s="8" t="s">
        <v>59</v>
      </c>
      <c r="K414" s="8" t="s">
        <v>121</v>
      </c>
      <c r="L414" s="8" t="s">
        <v>64</v>
      </c>
      <c r="M414" s="8"/>
    </row>
    <row r="415" spans="1:13" ht="13" x14ac:dyDescent="0.3">
      <c r="A415" s="8" t="s">
        <v>429</v>
      </c>
      <c r="B415" s="8" t="s">
        <v>688</v>
      </c>
      <c r="C415" s="8" t="s">
        <v>690</v>
      </c>
      <c r="D415" s="8" t="s">
        <v>691</v>
      </c>
      <c r="E415" s="11">
        <v>1</v>
      </c>
      <c r="F415" s="8" t="s">
        <v>153</v>
      </c>
      <c r="G415" s="27" t="s">
        <v>154</v>
      </c>
      <c r="H415" s="13">
        <v>42881</v>
      </c>
      <c r="I415" s="8" t="s">
        <v>59</v>
      </c>
      <c r="J415" s="8" t="s">
        <v>59</v>
      </c>
      <c r="K415" s="8" t="s">
        <v>121</v>
      </c>
      <c r="L415" s="8" t="s">
        <v>64</v>
      </c>
      <c r="M415" s="8"/>
    </row>
    <row r="416" spans="1:13" ht="13" x14ac:dyDescent="0.3">
      <c r="A416" s="8" t="s">
        <v>429</v>
      </c>
      <c r="B416" s="8" t="s">
        <v>688</v>
      </c>
      <c r="C416" s="8" t="s">
        <v>690</v>
      </c>
      <c r="D416" s="8" t="s">
        <v>691</v>
      </c>
      <c r="E416" s="11" t="s">
        <v>550</v>
      </c>
      <c r="F416" s="8" t="s">
        <v>48</v>
      </c>
      <c r="G416" s="27" t="s">
        <v>219</v>
      </c>
      <c r="H416" s="13">
        <v>42881</v>
      </c>
      <c r="I416" s="8" t="s">
        <v>59</v>
      </c>
      <c r="J416" s="8" t="s">
        <v>59</v>
      </c>
      <c r="K416" s="8" t="s">
        <v>121</v>
      </c>
      <c r="L416" s="8" t="s">
        <v>64</v>
      </c>
      <c r="M416" s="8"/>
    </row>
    <row r="417" spans="1:13" ht="12.5" x14ac:dyDescent="0.25">
      <c r="A417" s="8" t="s">
        <v>429</v>
      </c>
      <c r="B417" s="8" t="s">
        <v>694</v>
      </c>
      <c r="C417" s="8" t="s">
        <v>695</v>
      </c>
      <c r="D417" s="8"/>
      <c r="E417" s="11">
        <v>1</v>
      </c>
      <c r="F417" s="8" t="s">
        <v>150</v>
      </c>
      <c r="G417" s="8" t="s">
        <v>151</v>
      </c>
      <c r="H417" s="13">
        <v>42865</v>
      </c>
      <c r="I417" s="8" t="s">
        <v>59</v>
      </c>
      <c r="J417" s="8" t="s">
        <v>59</v>
      </c>
      <c r="K417" s="8" t="s">
        <v>121</v>
      </c>
      <c r="L417" s="8" t="s">
        <v>64</v>
      </c>
      <c r="M417" s="8"/>
    </row>
    <row r="418" spans="1:13" ht="12.5" x14ac:dyDescent="0.25">
      <c r="A418" s="8" t="s">
        <v>429</v>
      </c>
      <c r="B418" s="8" t="s">
        <v>694</v>
      </c>
      <c r="C418" s="8" t="s">
        <v>696</v>
      </c>
      <c r="D418" s="8"/>
      <c r="E418" s="11">
        <v>2</v>
      </c>
      <c r="F418" s="8" t="s">
        <v>102</v>
      </c>
      <c r="G418" s="8" t="s">
        <v>208</v>
      </c>
      <c r="H418" s="13">
        <v>42528</v>
      </c>
      <c r="I418" s="8" t="s">
        <v>59</v>
      </c>
      <c r="J418" s="8" t="s">
        <v>449</v>
      </c>
      <c r="K418" s="8" t="s">
        <v>182</v>
      </c>
      <c r="L418" s="8" t="s">
        <v>64</v>
      </c>
      <c r="M418" s="8"/>
    </row>
    <row r="419" spans="1:13" ht="12.5" x14ac:dyDescent="0.25">
      <c r="A419" s="8" t="s">
        <v>429</v>
      </c>
      <c r="B419" s="8" t="s">
        <v>694</v>
      </c>
      <c r="C419" s="8" t="s">
        <v>696</v>
      </c>
      <c r="D419" s="8"/>
      <c r="E419" s="11">
        <v>3</v>
      </c>
      <c r="F419" s="8" t="s">
        <v>102</v>
      </c>
      <c r="G419" s="8" t="s">
        <v>246</v>
      </c>
      <c r="H419" s="13">
        <v>42528</v>
      </c>
      <c r="I419" s="8" t="s">
        <v>59</v>
      </c>
      <c r="J419" s="8" t="s">
        <v>449</v>
      </c>
      <c r="K419" s="8" t="s">
        <v>182</v>
      </c>
      <c r="L419" s="8" t="s">
        <v>64</v>
      </c>
      <c r="M419" s="8"/>
    </row>
    <row r="420" spans="1:13" ht="12.5" x14ac:dyDescent="0.25">
      <c r="A420" s="8" t="s">
        <v>429</v>
      </c>
      <c r="B420" s="8" t="s">
        <v>698</v>
      </c>
      <c r="C420" s="8" t="s">
        <v>699</v>
      </c>
      <c r="D420" s="8"/>
      <c r="E420" s="11">
        <v>1</v>
      </c>
      <c r="F420" s="8" t="s">
        <v>75</v>
      </c>
      <c r="G420" s="8" t="s">
        <v>76</v>
      </c>
      <c r="H420" s="13">
        <v>42599</v>
      </c>
      <c r="I420" s="8" t="s">
        <v>59</v>
      </c>
      <c r="J420" s="8" t="s">
        <v>59</v>
      </c>
      <c r="K420" s="8" t="s">
        <v>62</v>
      </c>
      <c r="L420" s="8" t="s">
        <v>64</v>
      </c>
      <c r="M420" s="8" t="s">
        <v>450</v>
      </c>
    </row>
    <row r="421" spans="1:13" ht="12.5" x14ac:dyDescent="0.25">
      <c r="A421" s="8" t="s">
        <v>429</v>
      </c>
      <c r="B421" s="8" t="s">
        <v>698</v>
      </c>
      <c r="C421" s="8" t="s">
        <v>700</v>
      </c>
      <c r="D421" s="8"/>
      <c r="E421" s="11">
        <v>1</v>
      </c>
      <c r="F421" s="8" t="s">
        <v>75</v>
      </c>
      <c r="G421" s="8" t="s">
        <v>76</v>
      </c>
      <c r="H421" s="13">
        <v>42599</v>
      </c>
      <c r="I421" s="8" t="s">
        <v>59</v>
      </c>
      <c r="J421" s="8" t="s">
        <v>59</v>
      </c>
      <c r="K421" s="8" t="s">
        <v>62</v>
      </c>
      <c r="L421" s="8" t="s">
        <v>64</v>
      </c>
      <c r="M421" s="8"/>
    </row>
    <row r="422" spans="1:13" ht="13" x14ac:dyDescent="0.3">
      <c r="A422" s="8" t="s">
        <v>429</v>
      </c>
      <c r="B422" s="8" t="s">
        <v>698</v>
      </c>
      <c r="C422" s="8" t="s">
        <v>700</v>
      </c>
      <c r="D422" s="8"/>
      <c r="E422" s="11">
        <v>1</v>
      </c>
      <c r="F422" s="8" t="s">
        <v>701</v>
      </c>
      <c r="G422" s="27" t="s">
        <v>702</v>
      </c>
      <c r="H422" s="13">
        <v>42879</v>
      </c>
      <c r="I422" s="8" t="s">
        <v>59</v>
      </c>
      <c r="J422" s="8" t="s">
        <v>59</v>
      </c>
      <c r="K422" s="8" t="s">
        <v>62</v>
      </c>
      <c r="L422" s="8" t="s">
        <v>64</v>
      </c>
      <c r="M422" s="8"/>
    </row>
    <row r="423" spans="1:13" ht="13" x14ac:dyDescent="0.3">
      <c r="A423" s="8" t="s">
        <v>429</v>
      </c>
      <c r="B423" s="8" t="s">
        <v>698</v>
      </c>
      <c r="C423" s="8" t="s">
        <v>700</v>
      </c>
      <c r="D423" s="8"/>
      <c r="E423" s="11" t="s">
        <v>550</v>
      </c>
      <c r="F423" s="8" t="s">
        <v>80</v>
      </c>
      <c r="G423" s="27" t="s">
        <v>156</v>
      </c>
      <c r="H423" s="13">
        <v>42879</v>
      </c>
      <c r="I423" s="8" t="s">
        <v>59</v>
      </c>
      <c r="J423" s="8" t="s">
        <v>59</v>
      </c>
      <c r="K423" s="8" t="s">
        <v>62</v>
      </c>
      <c r="L423" s="8" t="s">
        <v>64</v>
      </c>
      <c r="M423" s="8"/>
    </row>
    <row r="424" spans="1:13" ht="13" x14ac:dyDescent="0.3">
      <c r="A424" s="8" t="s">
        <v>429</v>
      </c>
      <c r="B424" s="8" t="s">
        <v>698</v>
      </c>
      <c r="C424" s="8" t="s">
        <v>700</v>
      </c>
      <c r="D424" s="8"/>
      <c r="E424" s="11" t="s">
        <v>34</v>
      </c>
      <c r="F424" s="8" t="s">
        <v>153</v>
      </c>
      <c r="G424" s="27" t="s">
        <v>154</v>
      </c>
      <c r="H424" s="13">
        <v>42881</v>
      </c>
      <c r="I424" s="8" t="s">
        <v>59</v>
      </c>
      <c r="J424" s="8" t="s">
        <v>59</v>
      </c>
      <c r="K424" s="8" t="s">
        <v>62</v>
      </c>
      <c r="L424" s="8" t="s">
        <v>64</v>
      </c>
      <c r="M424" s="8"/>
    </row>
    <row r="425" spans="1:13" ht="13" x14ac:dyDescent="0.3">
      <c r="A425" s="8" t="s">
        <v>429</v>
      </c>
      <c r="B425" s="8" t="s">
        <v>698</v>
      </c>
      <c r="C425" s="8" t="s">
        <v>700</v>
      </c>
      <c r="D425" s="8"/>
      <c r="E425" s="11" t="s">
        <v>34</v>
      </c>
      <c r="F425" s="8" t="s">
        <v>48</v>
      </c>
      <c r="G425" s="27" t="s">
        <v>219</v>
      </c>
      <c r="H425" s="13">
        <v>42881</v>
      </c>
      <c r="I425" s="8" t="s">
        <v>59</v>
      </c>
      <c r="J425" s="8" t="s">
        <v>59</v>
      </c>
      <c r="K425" s="8" t="s">
        <v>62</v>
      </c>
      <c r="L425" s="8" t="s">
        <v>64</v>
      </c>
      <c r="M425" s="8"/>
    </row>
    <row r="426" spans="1:13" ht="12.5" x14ac:dyDescent="0.25">
      <c r="A426" s="8" t="s">
        <v>429</v>
      </c>
      <c r="B426" s="8" t="s">
        <v>698</v>
      </c>
      <c r="C426" s="8" t="s">
        <v>700</v>
      </c>
      <c r="D426" s="8"/>
      <c r="E426" s="11" t="s">
        <v>34</v>
      </c>
      <c r="F426" s="8" t="s">
        <v>48</v>
      </c>
      <c r="G426" s="8" t="s">
        <v>85</v>
      </c>
      <c r="H426" s="13">
        <v>42900</v>
      </c>
      <c r="I426" s="8" t="s">
        <v>59</v>
      </c>
      <c r="J426" s="8" t="s">
        <v>59</v>
      </c>
      <c r="K426" s="8" t="s">
        <v>62</v>
      </c>
      <c r="L426" s="8" t="s">
        <v>64</v>
      </c>
      <c r="M426" s="8"/>
    </row>
    <row r="427" spans="1:13" ht="12.5" x14ac:dyDescent="0.25">
      <c r="A427" s="8" t="s">
        <v>429</v>
      </c>
      <c r="B427" s="8" t="s">
        <v>698</v>
      </c>
      <c r="C427" s="8" t="s">
        <v>700</v>
      </c>
      <c r="D427" s="8"/>
      <c r="E427" s="11" t="s">
        <v>704</v>
      </c>
      <c r="F427" s="8" t="s">
        <v>80</v>
      </c>
      <c r="G427" s="8" t="s">
        <v>87</v>
      </c>
      <c r="H427" s="13">
        <v>42900</v>
      </c>
      <c r="I427" s="8" t="s">
        <v>59</v>
      </c>
      <c r="J427" s="8" t="s">
        <v>59</v>
      </c>
      <c r="K427" s="8" t="s">
        <v>62</v>
      </c>
      <c r="L427" s="8" t="s">
        <v>64</v>
      </c>
      <c r="M427" s="8"/>
    </row>
    <row r="428" spans="1:13" ht="12.5" x14ac:dyDescent="0.25">
      <c r="A428" s="8" t="s">
        <v>429</v>
      </c>
      <c r="B428" s="8" t="s">
        <v>698</v>
      </c>
      <c r="C428" s="8" t="s">
        <v>700</v>
      </c>
      <c r="D428" s="8"/>
      <c r="E428" s="11" t="s">
        <v>34</v>
      </c>
      <c r="F428" s="8" t="s">
        <v>48</v>
      </c>
      <c r="G428" s="8" t="s">
        <v>88</v>
      </c>
      <c r="H428" s="13">
        <v>42923</v>
      </c>
      <c r="I428" s="8" t="s">
        <v>59</v>
      </c>
      <c r="J428" s="8" t="s">
        <v>59</v>
      </c>
      <c r="K428" s="8" t="s">
        <v>62</v>
      </c>
      <c r="L428" s="8" t="s">
        <v>64</v>
      </c>
      <c r="M428" s="8"/>
    </row>
    <row r="429" spans="1:13" ht="12.5" x14ac:dyDescent="0.25">
      <c r="A429" s="8" t="s">
        <v>429</v>
      </c>
      <c r="B429" s="8" t="s">
        <v>698</v>
      </c>
      <c r="C429" s="8" t="s">
        <v>700</v>
      </c>
      <c r="D429" s="8"/>
      <c r="E429" s="11" t="s">
        <v>34</v>
      </c>
      <c r="F429" s="8" t="s">
        <v>80</v>
      </c>
      <c r="G429" s="8" t="s">
        <v>89</v>
      </c>
      <c r="H429" s="13">
        <v>42923</v>
      </c>
      <c r="I429" s="8" t="s">
        <v>59</v>
      </c>
      <c r="J429" s="8" t="s">
        <v>59</v>
      </c>
      <c r="K429" s="8" t="s">
        <v>62</v>
      </c>
      <c r="L429" s="8" t="s">
        <v>64</v>
      </c>
      <c r="M429" s="8"/>
    </row>
    <row r="430" spans="1:13" ht="12.5" x14ac:dyDescent="0.25">
      <c r="A430" s="8" t="s">
        <v>429</v>
      </c>
      <c r="B430" s="8" t="s">
        <v>698</v>
      </c>
      <c r="C430" s="8" t="s">
        <v>700</v>
      </c>
      <c r="D430" s="8"/>
      <c r="E430" s="11" t="s">
        <v>34</v>
      </c>
      <c r="F430" s="8" t="s">
        <v>480</v>
      </c>
      <c r="G430" s="8" t="s">
        <v>481</v>
      </c>
      <c r="H430" s="13">
        <v>42926</v>
      </c>
      <c r="I430" s="8" t="s">
        <v>59</v>
      </c>
      <c r="J430" s="8" t="s">
        <v>59</v>
      </c>
      <c r="K430" s="8" t="s">
        <v>62</v>
      </c>
      <c r="L430" s="8" t="s">
        <v>64</v>
      </c>
      <c r="M430" s="8"/>
    </row>
    <row r="431" spans="1:13" ht="12.5" x14ac:dyDescent="0.25">
      <c r="A431" s="8" t="s">
        <v>429</v>
      </c>
      <c r="B431" s="8" t="s">
        <v>698</v>
      </c>
      <c r="C431" s="8" t="s">
        <v>700</v>
      </c>
      <c r="D431" s="8"/>
      <c r="E431" s="11" t="s">
        <v>34</v>
      </c>
      <c r="F431" s="8" t="s">
        <v>48</v>
      </c>
      <c r="G431" s="8" t="s">
        <v>88</v>
      </c>
      <c r="H431" s="13">
        <v>42947</v>
      </c>
      <c r="I431" s="8" t="s">
        <v>59</v>
      </c>
      <c r="J431" s="8" t="s">
        <v>59</v>
      </c>
      <c r="K431" s="8" t="s">
        <v>62</v>
      </c>
      <c r="L431" s="8" t="s">
        <v>64</v>
      </c>
      <c r="M431" s="8"/>
    </row>
    <row r="432" spans="1:13" ht="13" x14ac:dyDescent="0.3">
      <c r="A432" s="8" t="s">
        <v>429</v>
      </c>
      <c r="B432" s="8" t="s">
        <v>710</v>
      </c>
      <c r="C432" s="8" t="s">
        <v>711</v>
      </c>
      <c r="D432" s="8"/>
      <c r="E432" s="11">
        <v>1</v>
      </c>
      <c r="F432" s="8" t="s">
        <v>701</v>
      </c>
      <c r="G432" s="27" t="s">
        <v>702</v>
      </c>
      <c r="H432" s="13">
        <v>42879</v>
      </c>
      <c r="I432" s="8" t="s">
        <v>59</v>
      </c>
      <c r="J432" s="8" t="s">
        <v>59</v>
      </c>
      <c r="K432" s="8" t="s">
        <v>62</v>
      </c>
      <c r="L432" s="8" t="s">
        <v>64</v>
      </c>
      <c r="M432" s="8"/>
    </row>
    <row r="433" spans="1:13" ht="13" x14ac:dyDescent="0.3">
      <c r="A433" s="8" t="s">
        <v>429</v>
      </c>
      <c r="B433" s="8" t="s">
        <v>710</v>
      </c>
      <c r="C433" s="8" t="s">
        <v>712</v>
      </c>
      <c r="D433" s="8"/>
      <c r="E433" s="11">
        <v>3</v>
      </c>
      <c r="F433" s="8" t="s">
        <v>80</v>
      </c>
      <c r="G433" s="27" t="s">
        <v>156</v>
      </c>
      <c r="H433" s="13">
        <v>42879</v>
      </c>
      <c r="I433" s="8" t="s">
        <v>59</v>
      </c>
      <c r="J433" s="8" t="s">
        <v>59</v>
      </c>
      <c r="K433" s="8" t="s">
        <v>62</v>
      </c>
      <c r="L433" s="8" t="s">
        <v>64</v>
      </c>
      <c r="M433" s="8"/>
    </row>
    <row r="434" spans="1:13" ht="13" x14ac:dyDescent="0.3">
      <c r="A434" s="8" t="s">
        <v>429</v>
      </c>
      <c r="B434" s="8" t="s">
        <v>707</v>
      </c>
      <c r="C434" s="8" t="s">
        <v>713</v>
      </c>
      <c r="D434" s="8" t="s">
        <v>714</v>
      </c>
      <c r="E434" s="11">
        <v>1</v>
      </c>
      <c r="F434" s="8" t="s">
        <v>126</v>
      </c>
      <c r="G434" s="27" t="s">
        <v>185</v>
      </c>
      <c r="H434" s="13">
        <v>42871</v>
      </c>
      <c r="I434" s="8" t="s">
        <v>59</v>
      </c>
      <c r="J434" s="8" t="s">
        <v>59</v>
      </c>
      <c r="K434" s="8" t="s">
        <v>62</v>
      </c>
      <c r="L434" s="8" t="s">
        <v>64</v>
      </c>
      <c r="M434" s="8"/>
    </row>
    <row r="435" spans="1:13" ht="12.5" x14ac:dyDescent="0.25">
      <c r="A435" s="8" t="s">
        <v>429</v>
      </c>
      <c r="B435" s="8" t="s">
        <v>707</v>
      </c>
      <c r="C435" s="8" t="s">
        <v>715</v>
      </c>
      <c r="D435" s="8"/>
      <c r="E435" s="11">
        <v>2</v>
      </c>
      <c r="F435" s="8" t="s">
        <v>102</v>
      </c>
      <c r="G435" s="8" t="s">
        <v>208</v>
      </c>
      <c r="H435" s="13">
        <v>42528</v>
      </c>
      <c r="I435" s="8" t="s">
        <v>59</v>
      </c>
      <c r="J435" s="8" t="s">
        <v>449</v>
      </c>
      <c r="K435" s="8" t="s">
        <v>182</v>
      </c>
      <c r="L435" s="8" t="s">
        <v>64</v>
      </c>
      <c r="M435" s="8"/>
    </row>
    <row r="436" spans="1:13" ht="12.5" x14ac:dyDescent="0.25">
      <c r="A436" s="8" t="s">
        <v>429</v>
      </c>
      <c r="B436" s="8" t="s">
        <v>716</v>
      </c>
      <c r="C436" s="8" t="s">
        <v>705</v>
      </c>
      <c r="D436" s="8"/>
      <c r="E436" s="11">
        <v>1</v>
      </c>
      <c r="F436" s="8" t="s">
        <v>264</v>
      </c>
      <c r="G436" s="8" t="s">
        <v>265</v>
      </c>
      <c r="H436" s="13">
        <v>42528</v>
      </c>
      <c r="I436" s="8" t="s">
        <v>59</v>
      </c>
      <c r="J436" s="8" t="s">
        <v>449</v>
      </c>
      <c r="K436" s="8" t="s">
        <v>182</v>
      </c>
      <c r="L436" s="8" t="s">
        <v>64</v>
      </c>
      <c r="M436" s="8"/>
    </row>
    <row r="437" spans="1:13" ht="12.5" x14ac:dyDescent="0.25">
      <c r="A437" s="8" t="s">
        <v>429</v>
      </c>
      <c r="B437" s="8" t="s">
        <v>717</v>
      </c>
      <c r="C437" s="8" t="s">
        <v>718</v>
      </c>
      <c r="D437" s="8"/>
      <c r="E437" s="11">
        <v>1</v>
      </c>
      <c r="F437" s="8" t="s">
        <v>98</v>
      </c>
      <c r="G437" s="8" t="s">
        <v>242</v>
      </c>
      <c r="H437" s="13">
        <v>42528</v>
      </c>
      <c r="I437" s="8" t="s">
        <v>59</v>
      </c>
      <c r="J437" s="8" t="s">
        <v>449</v>
      </c>
      <c r="K437" s="8" t="s">
        <v>182</v>
      </c>
      <c r="L437" s="8" t="s">
        <v>64</v>
      </c>
      <c r="M437" s="8"/>
    </row>
    <row r="438" spans="1:13" ht="12.5" x14ac:dyDescent="0.25">
      <c r="A438" s="8" t="s">
        <v>429</v>
      </c>
      <c r="B438" s="8" t="s">
        <v>720</v>
      </c>
      <c r="C438" s="8" t="s">
        <v>721</v>
      </c>
      <c r="D438" s="8"/>
      <c r="E438" s="11">
        <v>1</v>
      </c>
      <c r="F438" s="8" t="s">
        <v>126</v>
      </c>
      <c r="G438" s="8" t="s">
        <v>180</v>
      </c>
      <c r="H438" s="13">
        <v>42528</v>
      </c>
      <c r="I438" s="8" t="s">
        <v>59</v>
      </c>
      <c r="J438" s="8" t="s">
        <v>449</v>
      </c>
      <c r="K438" s="8" t="s">
        <v>182</v>
      </c>
      <c r="L438" s="8" t="s">
        <v>64</v>
      </c>
      <c r="M438" s="8"/>
    </row>
    <row r="439" spans="1:13" ht="12.5" x14ac:dyDescent="0.25">
      <c r="A439" s="8" t="s">
        <v>429</v>
      </c>
      <c r="B439" s="8" t="s">
        <v>722</v>
      </c>
      <c r="C439" s="8" t="s">
        <v>723</v>
      </c>
      <c r="D439" s="8"/>
      <c r="E439" s="11">
        <v>1</v>
      </c>
      <c r="F439" s="8" t="s">
        <v>102</v>
      </c>
      <c r="G439" s="8" t="s">
        <v>208</v>
      </c>
      <c r="H439" s="13">
        <v>42528</v>
      </c>
      <c r="I439" s="8" t="s">
        <v>59</v>
      </c>
      <c r="J439" s="8" t="s">
        <v>449</v>
      </c>
      <c r="K439" s="8" t="s">
        <v>182</v>
      </c>
      <c r="L439" s="8" t="s">
        <v>64</v>
      </c>
      <c r="M439" s="8"/>
    </row>
    <row r="440" spans="1:13" ht="12.5" x14ac:dyDescent="0.25">
      <c r="A440" s="8" t="s">
        <v>429</v>
      </c>
      <c r="B440" s="8" t="s">
        <v>720</v>
      </c>
      <c r="C440" s="8" t="s">
        <v>724</v>
      </c>
      <c r="D440" s="8"/>
      <c r="E440" s="11">
        <v>1</v>
      </c>
      <c r="F440" s="8" t="s">
        <v>264</v>
      </c>
      <c r="G440" s="8" t="s">
        <v>265</v>
      </c>
      <c r="H440" s="13">
        <v>42528</v>
      </c>
      <c r="I440" s="8" t="s">
        <v>59</v>
      </c>
      <c r="J440" s="8" t="s">
        <v>449</v>
      </c>
      <c r="K440" s="8" t="s">
        <v>182</v>
      </c>
      <c r="L440" s="8" t="s">
        <v>64</v>
      </c>
      <c r="M440" s="8"/>
    </row>
    <row r="441" spans="1:13" ht="12.5" x14ac:dyDescent="0.25">
      <c r="A441" s="8" t="s">
        <v>429</v>
      </c>
      <c r="B441" s="8" t="s">
        <v>722</v>
      </c>
      <c r="C441" s="8" t="s">
        <v>724</v>
      </c>
      <c r="D441" s="8"/>
      <c r="E441" s="11">
        <v>3</v>
      </c>
      <c r="F441" s="8" t="s">
        <v>102</v>
      </c>
      <c r="G441" s="8" t="s">
        <v>246</v>
      </c>
      <c r="H441" s="13">
        <v>42528</v>
      </c>
      <c r="I441" s="8" t="s">
        <v>59</v>
      </c>
      <c r="J441" s="8" t="s">
        <v>449</v>
      </c>
      <c r="K441" s="8" t="s">
        <v>182</v>
      </c>
      <c r="L441" s="8" t="s">
        <v>64</v>
      </c>
      <c r="M441" s="8"/>
    </row>
    <row r="442" spans="1:13" ht="12.5" x14ac:dyDescent="0.25">
      <c r="A442" s="8" t="s">
        <v>429</v>
      </c>
      <c r="B442" s="8" t="s">
        <v>722</v>
      </c>
      <c r="C442" s="8" t="s">
        <v>724</v>
      </c>
      <c r="D442" s="8"/>
      <c r="E442" s="11">
        <v>1</v>
      </c>
      <c r="F442" s="8" t="s">
        <v>98</v>
      </c>
      <c r="G442" s="8" t="s">
        <v>99</v>
      </c>
      <c r="H442" s="13">
        <v>42624</v>
      </c>
      <c r="I442" s="8" t="s">
        <v>59</v>
      </c>
      <c r="J442" s="8" t="s">
        <v>59</v>
      </c>
      <c r="K442" s="8" t="s">
        <v>519</v>
      </c>
      <c r="L442" s="8" t="s">
        <v>64</v>
      </c>
      <c r="M442" s="8"/>
    </row>
    <row r="443" spans="1:13" ht="12.5" x14ac:dyDescent="0.25">
      <c r="A443" s="8" t="s">
        <v>429</v>
      </c>
      <c r="B443" s="8" t="s">
        <v>722</v>
      </c>
      <c r="C443" s="8" t="s">
        <v>724</v>
      </c>
      <c r="D443" s="8"/>
      <c r="E443" s="11">
        <v>1</v>
      </c>
      <c r="F443" s="8" t="s">
        <v>102</v>
      </c>
      <c r="G443" s="8" t="s">
        <v>103</v>
      </c>
      <c r="H443" s="13">
        <v>42628</v>
      </c>
      <c r="I443" s="8" t="s">
        <v>59</v>
      </c>
      <c r="J443" s="8" t="s">
        <v>59</v>
      </c>
      <c r="K443" s="8" t="s">
        <v>270</v>
      </c>
      <c r="L443" s="8" t="s">
        <v>64</v>
      </c>
      <c r="M443" s="8"/>
    </row>
    <row r="444" spans="1:13" ht="12.5" x14ac:dyDescent="0.25">
      <c r="A444" s="8" t="s">
        <v>429</v>
      </c>
      <c r="B444" s="8" t="s">
        <v>728</v>
      </c>
      <c r="C444" s="8" t="s">
        <v>678</v>
      </c>
      <c r="D444" s="8"/>
      <c r="E444" s="11">
        <v>1</v>
      </c>
      <c r="F444" s="8" t="s">
        <v>264</v>
      </c>
      <c r="G444" s="8" t="s">
        <v>265</v>
      </c>
      <c r="H444" s="13">
        <v>42528</v>
      </c>
      <c r="I444" s="8" t="s">
        <v>59</v>
      </c>
      <c r="J444" s="8" t="s">
        <v>449</v>
      </c>
      <c r="K444" s="8" t="s">
        <v>182</v>
      </c>
      <c r="L444" s="8" t="s">
        <v>64</v>
      </c>
      <c r="M444" s="8"/>
    </row>
    <row r="445" spans="1:13" ht="12.5" x14ac:dyDescent="0.25">
      <c r="A445" s="8" t="s">
        <v>429</v>
      </c>
      <c r="B445" s="8" t="s">
        <v>680</v>
      </c>
      <c r="C445" s="8" t="s">
        <v>678</v>
      </c>
      <c r="D445" s="8"/>
      <c r="E445" s="11">
        <v>2</v>
      </c>
      <c r="F445" s="8" t="s">
        <v>102</v>
      </c>
      <c r="G445" s="8" t="s">
        <v>208</v>
      </c>
      <c r="H445" s="13">
        <v>42528</v>
      </c>
      <c r="I445" s="8" t="s">
        <v>59</v>
      </c>
      <c r="J445" s="8" t="s">
        <v>449</v>
      </c>
      <c r="K445" s="8" t="s">
        <v>182</v>
      </c>
      <c r="L445" s="8" t="s">
        <v>64</v>
      </c>
      <c r="M445" s="8"/>
    </row>
    <row r="446" spans="1:13" ht="12.5" x14ac:dyDescent="0.25">
      <c r="A446" s="8" t="s">
        <v>429</v>
      </c>
      <c r="B446" s="8" t="s">
        <v>680</v>
      </c>
      <c r="C446" s="8" t="s">
        <v>730</v>
      </c>
      <c r="D446" s="8"/>
      <c r="E446" s="11">
        <v>4</v>
      </c>
      <c r="F446" s="8" t="s">
        <v>98</v>
      </c>
      <c r="G446" s="8" t="s">
        <v>242</v>
      </c>
      <c r="H446" s="13">
        <v>42528</v>
      </c>
      <c r="I446" s="8" t="s">
        <v>59</v>
      </c>
      <c r="J446" s="8" t="s">
        <v>449</v>
      </c>
      <c r="K446" s="8" t="s">
        <v>182</v>
      </c>
      <c r="L446" s="8" t="s">
        <v>64</v>
      </c>
      <c r="M446" s="8"/>
    </row>
    <row r="447" spans="1:13" ht="12.5" x14ac:dyDescent="0.25">
      <c r="A447" s="8" t="s">
        <v>429</v>
      </c>
      <c r="B447" s="8" t="s">
        <v>680</v>
      </c>
      <c r="C447" s="8" t="s">
        <v>725</v>
      </c>
      <c r="D447" s="8"/>
      <c r="E447" s="11">
        <v>1</v>
      </c>
      <c r="F447" s="8" t="s">
        <v>98</v>
      </c>
      <c r="G447" s="8" t="s">
        <v>242</v>
      </c>
      <c r="H447" s="13">
        <v>42528</v>
      </c>
      <c r="I447" s="8" t="s">
        <v>59</v>
      </c>
      <c r="J447" s="8" t="s">
        <v>449</v>
      </c>
      <c r="K447" s="8" t="s">
        <v>182</v>
      </c>
      <c r="L447" s="8" t="s">
        <v>64</v>
      </c>
      <c r="M447" s="8"/>
    </row>
    <row r="448" spans="1:13" ht="12.5" x14ac:dyDescent="0.25">
      <c r="A448" s="8" t="s">
        <v>429</v>
      </c>
      <c r="B448" s="8" t="s">
        <v>728</v>
      </c>
      <c r="C448" s="8" t="s">
        <v>725</v>
      </c>
      <c r="D448" s="8"/>
      <c r="E448" s="11">
        <v>1</v>
      </c>
      <c r="F448" s="8" t="s">
        <v>264</v>
      </c>
      <c r="G448" s="8" t="s">
        <v>265</v>
      </c>
      <c r="H448" s="13">
        <v>42528</v>
      </c>
      <c r="I448" s="8" t="s">
        <v>59</v>
      </c>
      <c r="J448" s="8" t="s">
        <v>449</v>
      </c>
      <c r="K448" s="8" t="s">
        <v>182</v>
      </c>
      <c r="L448" s="8" t="s">
        <v>64</v>
      </c>
      <c r="M448" s="8"/>
    </row>
    <row r="449" spans="1:13" ht="12.5" x14ac:dyDescent="0.25">
      <c r="A449" s="8" t="s">
        <v>429</v>
      </c>
      <c r="B449" s="8" t="s">
        <v>728</v>
      </c>
      <c r="C449" s="8" t="s">
        <v>732</v>
      </c>
      <c r="D449" s="8"/>
      <c r="E449" s="11">
        <v>1</v>
      </c>
      <c r="F449" s="8" t="s">
        <v>264</v>
      </c>
      <c r="G449" s="8" t="s">
        <v>265</v>
      </c>
      <c r="H449" s="13">
        <v>42528</v>
      </c>
      <c r="I449" s="8" t="s">
        <v>59</v>
      </c>
      <c r="J449" s="8" t="s">
        <v>449</v>
      </c>
      <c r="K449" s="8" t="s">
        <v>182</v>
      </c>
      <c r="L449" s="8" t="s">
        <v>64</v>
      </c>
      <c r="M449" s="8"/>
    </row>
    <row r="450" spans="1:13" ht="12.5" x14ac:dyDescent="0.25">
      <c r="A450" s="8" t="s">
        <v>429</v>
      </c>
      <c r="B450" s="8" t="s">
        <v>680</v>
      </c>
      <c r="C450" s="8" t="s">
        <v>733</v>
      </c>
      <c r="D450" s="8"/>
      <c r="E450" s="11">
        <v>1</v>
      </c>
      <c r="F450" s="8" t="s">
        <v>98</v>
      </c>
      <c r="G450" s="8" t="s">
        <v>242</v>
      </c>
      <c r="H450" s="13">
        <v>42528</v>
      </c>
      <c r="I450" s="8" t="s">
        <v>59</v>
      </c>
      <c r="J450" s="8" t="s">
        <v>449</v>
      </c>
      <c r="K450" s="8" t="s">
        <v>182</v>
      </c>
      <c r="L450" s="8" t="s">
        <v>64</v>
      </c>
      <c r="M450" s="8"/>
    </row>
    <row r="451" spans="1:13" ht="12.5" x14ac:dyDescent="0.25">
      <c r="A451" s="8" t="s">
        <v>429</v>
      </c>
      <c r="B451" s="8" t="s">
        <v>728</v>
      </c>
      <c r="C451" s="8" t="s">
        <v>734</v>
      </c>
      <c r="D451" s="8"/>
      <c r="E451" s="11">
        <v>2</v>
      </c>
      <c r="F451" s="8" t="s">
        <v>126</v>
      </c>
      <c r="G451" s="8" t="s">
        <v>180</v>
      </c>
      <c r="H451" s="13">
        <v>42528</v>
      </c>
      <c r="I451" s="8" t="s">
        <v>59</v>
      </c>
      <c r="J451" s="8" t="s">
        <v>449</v>
      </c>
      <c r="K451" s="8" t="s">
        <v>182</v>
      </c>
      <c r="L451" s="8" t="s">
        <v>64</v>
      </c>
      <c r="M451" s="8"/>
    </row>
    <row r="452" spans="1:13" ht="12.5" x14ac:dyDescent="0.25">
      <c r="A452" s="8" t="s">
        <v>429</v>
      </c>
      <c r="B452" s="8" t="s">
        <v>728</v>
      </c>
      <c r="C452" s="8" t="s">
        <v>734</v>
      </c>
      <c r="D452" s="8"/>
      <c r="E452" s="11">
        <v>1</v>
      </c>
      <c r="F452" s="8" t="s">
        <v>264</v>
      </c>
      <c r="G452" s="8" t="s">
        <v>265</v>
      </c>
      <c r="H452" s="13">
        <v>42528</v>
      </c>
      <c r="I452" s="8" t="s">
        <v>59</v>
      </c>
      <c r="J452" s="8" t="s">
        <v>449</v>
      </c>
      <c r="K452" s="8" t="s">
        <v>182</v>
      </c>
      <c r="L452" s="8" t="s">
        <v>64</v>
      </c>
      <c r="M452" s="8"/>
    </row>
    <row r="453" spans="1:13" ht="12.5" x14ac:dyDescent="0.25">
      <c r="A453" s="8" t="s">
        <v>429</v>
      </c>
      <c r="B453" s="8" t="s">
        <v>680</v>
      </c>
      <c r="C453" s="8" t="s">
        <v>736</v>
      </c>
      <c r="D453" s="8"/>
      <c r="E453" s="11">
        <v>1</v>
      </c>
      <c r="F453" s="8" t="s">
        <v>102</v>
      </c>
      <c r="G453" s="8" t="s">
        <v>208</v>
      </c>
      <c r="H453" s="13">
        <v>42528</v>
      </c>
      <c r="I453" s="8" t="s">
        <v>59</v>
      </c>
      <c r="J453" s="8" t="s">
        <v>449</v>
      </c>
      <c r="K453" s="8" t="s">
        <v>182</v>
      </c>
      <c r="L453" s="8" t="s">
        <v>64</v>
      </c>
      <c r="M453" s="8"/>
    </row>
    <row r="454" spans="1:13" ht="12.5" x14ac:dyDescent="0.25">
      <c r="A454" s="8" t="s">
        <v>429</v>
      </c>
      <c r="B454" s="8" t="s">
        <v>680</v>
      </c>
      <c r="C454" s="8" t="s">
        <v>738</v>
      </c>
      <c r="D454" s="8"/>
      <c r="E454" s="11">
        <v>2</v>
      </c>
      <c r="F454" s="8" t="s">
        <v>102</v>
      </c>
      <c r="G454" s="8" t="s">
        <v>208</v>
      </c>
      <c r="H454" s="13">
        <v>42528</v>
      </c>
      <c r="I454" s="8" t="s">
        <v>59</v>
      </c>
      <c r="J454" s="8" t="s">
        <v>449</v>
      </c>
      <c r="K454" s="8" t="s">
        <v>182</v>
      </c>
      <c r="L454" s="8" t="s">
        <v>64</v>
      </c>
      <c r="M454" s="8"/>
    </row>
    <row r="455" spans="1:13" ht="12.5" x14ac:dyDescent="0.25">
      <c r="A455" s="8" t="s">
        <v>429</v>
      </c>
      <c r="B455" s="8" t="s">
        <v>728</v>
      </c>
      <c r="C455" s="8" t="s">
        <v>740</v>
      </c>
      <c r="D455" s="8"/>
      <c r="E455" s="11">
        <v>1</v>
      </c>
      <c r="F455" s="8" t="s">
        <v>126</v>
      </c>
      <c r="G455" s="8" t="s">
        <v>180</v>
      </c>
      <c r="H455" s="13">
        <v>42528</v>
      </c>
      <c r="I455" s="8" t="s">
        <v>59</v>
      </c>
      <c r="J455" s="8" t="s">
        <v>449</v>
      </c>
      <c r="K455" s="8" t="s">
        <v>182</v>
      </c>
      <c r="L455" s="8" t="s">
        <v>64</v>
      </c>
      <c r="M455" s="8"/>
    </row>
    <row r="456" spans="1:13" ht="13" x14ac:dyDescent="0.3">
      <c r="A456" s="8" t="s">
        <v>429</v>
      </c>
      <c r="B456" s="8" t="s">
        <v>680</v>
      </c>
      <c r="C456" s="8" t="s">
        <v>741</v>
      </c>
      <c r="D456" s="8"/>
      <c r="E456" s="11">
        <v>1</v>
      </c>
      <c r="F456" s="8" t="s">
        <v>153</v>
      </c>
      <c r="G456" s="27" t="s">
        <v>154</v>
      </c>
      <c r="H456" s="13">
        <v>42807</v>
      </c>
      <c r="I456" s="8" t="s">
        <v>59</v>
      </c>
      <c r="J456" s="8" t="s">
        <v>59</v>
      </c>
      <c r="K456" s="8" t="s">
        <v>121</v>
      </c>
      <c r="L456" s="8" t="s">
        <v>64</v>
      </c>
      <c r="M456" s="8"/>
    </row>
    <row r="457" spans="1:13" ht="12.5" x14ac:dyDescent="0.25">
      <c r="A457" s="8" t="s">
        <v>429</v>
      </c>
      <c r="B457" s="8" t="s">
        <v>728</v>
      </c>
      <c r="C457" s="8" t="s">
        <v>743</v>
      </c>
      <c r="D457" s="8"/>
      <c r="E457" s="11">
        <v>2</v>
      </c>
      <c r="F457" s="8" t="s">
        <v>126</v>
      </c>
      <c r="G457" s="8" t="s">
        <v>180</v>
      </c>
      <c r="H457" s="13">
        <v>42528</v>
      </c>
      <c r="I457" s="8" t="s">
        <v>59</v>
      </c>
      <c r="J457" s="8" t="s">
        <v>449</v>
      </c>
      <c r="K457" s="8" t="s">
        <v>182</v>
      </c>
      <c r="L457" s="8" t="s">
        <v>64</v>
      </c>
      <c r="M457" s="8"/>
    </row>
    <row r="458" spans="1:13" ht="12.5" x14ac:dyDescent="0.25">
      <c r="A458" s="8" t="s">
        <v>429</v>
      </c>
      <c r="B458" s="8" t="s">
        <v>680</v>
      </c>
      <c r="C458" s="8" t="s">
        <v>744</v>
      </c>
      <c r="D458" s="8"/>
      <c r="E458" s="11">
        <v>4</v>
      </c>
      <c r="F458" s="8" t="s">
        <v>98</v>
      </c>
      <c r="G458" s="8" t="s">
        <v>242</v>
      </c>
      <c r="H458" s="13">
        <v>42528</v>
      </c>
      <c r="I458" s="8" t="s">
        <v>59</v>
      </c>
      <c r="J458" s="8" t="s">
        <v>449</v>
      </c>
      <c r="K458" s="8" t="s">
        <v>182</v>
      </c>
      <c r="L458" s="8" t="s">
        <v>64</v>
      </c>
      <c r="M458" s="8"/>
    </row>
    <row r="459" spans="1:13" ht="12.5" x14ac:dyDescent="0.25">
      <c r="A459" s="8" t="s">
        <v>429</v>
      </c>
      <c r="B459" s="8" t="s">
        <v>680</v>
      </c>
      <c r="C459" s="8" t="s">
        <v>744</v>
      </c>
      <c r="D459" s="8"/>
      <c r="E459" s="11">
        <v>3</v>
      </c>
      <c r="F459" s="8" t="s">
        <v>102</v>
      </c>
      <c r="G459" s="8" t="s">
        <v>246</v>
      </c>
      <c r="H459" s="13">
        <v>42528</v>
      </c>
      <c r="I459" s="8" t="s">
        <v>59</v>
      </c>
      <c r="J459" s="8" t="s">
        <v>449</v>
      </c>
      <c r="K459" s="8" t="s">
        <v>182</v>
      </c>
      <c r="L459" s="8" t="s">
        <v>64</v>
      </c>
      <c r="M459" s="8"/>
    </row>
    <row r="460" spans="1:13" ht="12.5" x14ac:dyDescent="0.25">
      <c r="A460" s="8" t="s">
        <v>429</v>
      </c>
      <c r="B460" s="8" t="s">
        <v>728</v>
      </c>
      <c r="C460" s="8" t="s">
        <v>746</v>
      </c>
      <c r="D460" s="8"/>
      <c r="E460" s="11">
        <v>3</v>
      </c>
      <c r="F460" s="8" t="s">
        <v>126</v>
      </c>
      <c r="G460" s="8" t="s">
        <v>180</v>
      </c>
      <c r="H460" s="13">
        <v>42528</v>
      </c>
      <c r="I460" s="8" t="s">
        <v>59</v>
      </c>
      <c r="J460" s="8" t="s">
        <v>449</v>
      </c>
      <c r="K460" s="8" t="s">
        <v>182</v>
      </c>
      <c r="L460" s="8" t="s">
        <v>64</v>
      </c>
      <c r="M460" s="8"/>
    </row>
    <row r="461" spans="1:13" ht="12.5" x14ac:dyDescent="0.25">
      <c r="A461" s="8" t="s">
        <v>429</v>
      </c>
      <c r="B461" s="8" t="s">
        <v>728</v>
      </c>
      <c r="C461" s="8" t="s">
        <v>748</v>
      </c>
      <c r="D461" s="8"/>
      <c r="E461" s="11">
        <v>1</v>
      </c>
      <c r="F461" s="8" t="s">
        <v>264</v>
      </c>
      <c r="G461" s="8" t="s">
        <v>265</v>
      </c>
      <c r="H461" s="13">
        <v>42528</v>
      </c>
      <c r="I461" s="8" t="s">
        <v>59</v>
      </c>
      <c r="J461" s="8" t="s">
        <v>449</v>
      </c>
      <c r="K461" s="8" t="s">
        <v>182</v>
      </c>
      <c r="L461" s="8" t="s">
        <v>64</v>
      </c>
      <c r="M461" s="8"/>
    </row>
    <row r="462" spans="1:13" ht="12.5" x14ac:dyDescent="0.25">
      <c r="A462" s="8" t="s">
        <v>429</v>
      </c>
      <c r="B462" s="8" t="s">
        <v>728</v>
      </c>
      <c r="C462" s="8" t="s">
        <v>749</v>
      </c>
      <c r="D462" s="8"/>
      <c r="E462" s="11">
        <v>1</v>
      </c>
      <c r="F462" s="8" t="s">
        <v>126</v>
      </c>
      <c r="G462" s="8" t="s">
        <v>180</v>
      </c>
      <c r="H462" s="13">
        <v>42528</v>
      </c>
      <c r="I462" s="8" t="s">
        <v>59</v>
      </c>
      <c r="J462" s="8" t="s">
        <v>449</v>
      </c>
      <c r="K462" s="8" t="s">
        <v>182</v>
      </c>
      <c r="L462" s="8" t="s">
        <v>64</v>
      </c>
      <c r="M462" s="8"/>
    </row>
    <row r="463" spans="1:13" ht="13" x14ac:dyDescent="0.3">
      <c r="A463" s="8" t="s">
        <v>429</v>
      </c>
      <c r="B463" s="8" t="s">
        <v>728</v>
      </c>
      <c r="C463" s="37" t="s">
        <v>751</v>
      </c>
      <c r="D463" s="8"/>
      <c r="E463" s="11">
        <v>1</v>
      </c>
      <c r="F463" s="8" t="s">
        <v>126</v>
      </c>
      <c r="G463" s="8" t="s">
        <v>180</v>
      </c>
      <c r="H463" s="13">
        <v>42528</v>
      </c>
      <c r="I463" s="8" t="s">
        <v>59</v>
      </c>
      <c r="J463" s="8" t="s">
        <v>449</v>
      </c>
      <c r="K463" s="8" t="s">
        <v>182</v>
      </c>
      <c r="L463" s="8" t="s">
        <v>64</v>
      </c>
      <c r="M463" s="8"/>
    </row>
    <row r="464" spans="1:13" ht="12.5" x14ac:dyDescent="0.25">
      <c r="A464" s="8" t="s">
        <v>429</v>
      </c>
      <c r="B464" s="8" t="s">
        <v>728</v>
      </c>
      <c r="C464" s="8" t="s">
        <v>752</v>
      </c>
      <c r="D464" s="8"/>
      <c r="E464" s="11">
        <v>2</v>
      </c>
      <c r="F464" s="8" t="s">
        <v>126</v>
      </c>
      <c r="G464" s="8" t="s">
        <v>180</v>
      </c>
      <c r="H464" s="13">
        <v>42528</v>
      </c>
      <c r="I464" s="8" t="s">
        <v>59</v>
      </c>
      <c r="J464" s="8" t="s">
        <v>449</v>
      </c>
      <c r="K464" s="8" t="s">
        <v>182</v>
      </c>
      <c r="L464" s="8" t="s">
        <v>64</v>
      </c>
      <c r="M464" s="8"/>
    </row>
    <row r="465" spans="1:13" ht="12.5" x14ac:dyDescent="0.25">
      <c r="A465" s="8" t="s">
        <v>429</v>
      </c>
      <c r="B465" s="8" t="s">
        <v>728</v>
      </c>
      <c r="C465" s="8" t="s">
        <v>752</v>
      </c>
      <c r="D465" s="8"/>
      <c r="E465" s="11">
        <v>6</v>
      </c>
      <c r="F465" s="8" t="s">
        <v>264</v>
      </c>
      <c r="G465" s="8" t="s">
        <v>265</v>
      </c>
      <c r="H465" s="13">
        <v>42528</v>
      </c>
      <c r="I465" s="8" t="s">
        <v>59</v>
      </c>
      <c r="J465" s="8" t="s">
        <v>449</v>
      </c>
      <c r="K465" s="8" t="s">
        <v>182</v>
      </c>
      <c r="L465" s="8" t="s">
        <v>64</v>
      </c>
      <c r="M465" s="8"/>
    </row>
    <row r="466" spans="1:13" ht="12.5" x14ac:dyDescent="0.25">
      <c r="A466" s="8" t="s">
        <v>429</v>
      </c>
      <c r="B466" s="8" t="s">
        <v>680</v>
      </c>
      <c r="C466" s="8" t="s">
        <v>752</v>
      </c>
      <c r="D466" s="8"/>
      <c r="E466" s="11">
        <v>1</v>
      </c>
      <c r="F466" s="8" t="s">
        <v>102</v>
      </c>
      <c r="G466" s="8" t="s">
        <v>208</v>
      </c>
      <c r="H466" s="13">
        <v>42528</v>
      </c>
      <c r="I466" s="8" t="s">
        <v>59</v>
      </c>
      <c r="J466" s="8" t="s">
        <v>449</v>
      </c>
      <c r="K466" s="8" t="s">
        <v>182</v>
      </c>
      <c r="L466" s="8" t="s">
        <v>64</v>
      </c>
      <c r="M466" s="8"/>
    </row>
    <row r="467" spans="1:13" ht="12.5" x14ac:dyDescent="0.25">
      <c r="A467" s="8" t="s">
        <v>429</v>
      </c>
      <c r="B467" s="8" t="s">
        <v>728</v>
      </c>
      <c r="C467" s="8" t="s">
        <v>755</v>
      </c>
      <c r="D467" s="8"/>
      <c r="E467" s="11">
        <v>1</v>
      </c>
      <c r="F467" s="8" t="s">
        <v>264</v>
      </c>
      <c r="G467" s="8" t="s">
        <v>265</v>
      </c>
      <c r="H467" s="13">
        <v>42528</v>
      </c>
      <c r="I467" s="8" t="s">
        <v>59</v>
      </c>
      <c r="J467" s="8" t="s">
        <v>449</v>
      </c>
      <c r="K467" s="8" t="s">
        <v>182</v>
      </c>
      <c r="L467" s="8" t="s">
        <v>64</v>
      </c>
      <c r="M467" s="8"/>
    </row>
    <row r="468" spans="1:13" ht="12.5" x14ac:dyDescent="0.25">
      <c r="A468" s="8" t="s">
        <v>429</v>
      </c>
      <c r="B468" s="8" t="s">
        <v>728</v>
      </c>
      <c r="C468" s="8" t="s">
        <v>757</v>
      </c>
      <c r="D468" s="8"/>
      <c r="E468" s="11">
        <v>2</v>
      </c>
      <c r="F468" s="8" t="s">
        <v>264</v>
      </c>
      <c r="G468" s="8" t="s">
        <v>265</v>
      </c>
      <c r="H468" s="13">
        <v>42528</v>
      </c>
      <c r="I468" s="8" t="s">
        <v>59</v>
      </c>
      <c r="J468" s="8" t="s">
        <v>449</v>
      </c>
      <c r="K468" s="8" t="s">
        <v>182</v>
      </c>
      <c r="L468" s="8" t="s">
        <v>64</v>
      </c>
      <c r="M468" s="8"/>
    </row>
    <row r="469" spans="1:13" ht="12.5" x14ac:dyDescent="0.25">
      <c r="A469" s="8" t="s">
        <v>429</v>
      </c>
      <c r="B469" s="8" t="s">
        <v>758</v>
      </c>
      <c r="C469" s="8" t="s">
        <v>759</v>
      </c>
      <c r="D469" s="8"/>
      <c r="E469" s="11" t="s">
        <v>34</v>
      </c>
      <c r="F469" s="8" t="s">
        <v>48</v>
      </c>
      <c r="G469" s="8" t="s">
        <v>88</v>
      </c>
      <c r="H469" s="13">
        <v>42923</v>
      </c>
      <c r="I469" s="8" t="s">
        <v>59</v>
      </c>
      <c r="J469" s="8" t="s">
        <v>59</v>
      </c>
      <c r="K469" s="8" t="s">
        <v>121</v>
      </c>
      <c r="L469" s="8" t="s">
        <v>64</v>
      </c>
      <c r="M469" s="8"/>
    </row>
    <row r="470" spans="1:13" ht="12.5" x14ac:dyDescent="0.25">
      <c r="A470" s="8" t="s">
        <v>429</v>
      </c>
      <c r="B470" s="8" t="s">
        <v>758</v>
      </c>
      <c r="C470" s="8" t="s">
        <v>759</v>
      </c>
      <c r="D470" s="8"/>
      <c r="E470" s="11" t="s">
        <v>34</v>
      </c>
      <c r="F470" s="8" t="s">
        <v>80</v>
      </c>
      <c r="G470" s="8" t="s">
        <v>89</v>
      </c>
      <c r="H470" s="13">
        <v>42923</v>
      </c>
      <c r="I470" s="8" t="s">
        <v>59</v>
      </c>
      <c r="J470" s="8" t="s">
        <v>59</v>
      </c>
      <c r="K470" s="8" t="s">
        <v>121</v>
      </c>
      <c r="L470" s="8" t="s">
        <v>64</v>
      </c>
      <c r="M470" s="8"/>
    </row>
    <row r="471" spans="1:13" ht="12.5" x14ac:dyDescent="0.25">
      <c r="A471" s="8" t="s">
        <v>429</v>
      </c>
      <c r="B471" s="8" t="s">
        <v>758</v>
      </c>
      <c r="C471" s="8" t="s">
        <v>759</v>
      </c>
      <c r="D471" s="8"/>
      <c r="E471" s="11" t="s">
        <v>34</v>
      </c>
      <c r="F471" s="8" t="s">
        <v>480</v>
      </c>
      <c r="G471" s="8" t="s">
        <v>481</v>
      </c>
      <c r="H471" s="13">
        <v>42926</v>
      </c>
      <c r="I471" s="8" t="s">
        <v>59</v>
      </c>
      <c r="J471" s="8" t="s">
        <v>59</v>
      </c>
      <c r="K471" s="8" t="s">
        <v>121</v>
      </c>
      <c r="L471" s="8" t="s">
        <v>64</v>
      </c>
      <c r="M471" s="8"/>
    </row>
    <row r="472" spans="1:13" ht="12.5" x14ac:dyDescent="0.25">
      <c r="A472" s="8" t="s">
        <v>762</v>
      </c>
      <c r="B472" s="8" t="s">
        <v>763</v>
      </c>
      <c r="C472" s="8" t="s">
        <v>764</v>
      </c>
      <c r="D472" s="8" t="s">
        <v>765</v>
      </c>
      <c r="E472" s="11">
        <v>2</v>
      </c>
      <c r="F472" s="8" t="s">
        <v>75</v>
      </c>
      <c r="G472" s="8" t="s">
        <v>76</v>
      </c>
      <c r="H472" s="13">
        <v>42599</v>
      </c>
      <c r="I472" s="8" t="s">
        <v>59</v>
      </c>
      <c r="J472" s="8" t="s">
        <v>59</v>
      </c>
      <c r="K472" s="8" t="s">
        <v>62</v>
      </c>
      <c r="L472" s="8" t="s">
        <v>64</v>
      </c>
      <c r="M472" s="8"/>
    </row>
    <row r="473" spans="1:13" ht="12.5" x14ac:dyDescent="0.25">
      <c r="A473" s="8" t="s">
        <v>762</v>
      </c>
      <c r="B473" s="8" t="s">
        <v>763</v>
      </c>
      <c r="C473" s="8" t="s">
        <v>764</v>
      </c>
      <c r="D473" s="8" t="s">
        <v>765</v>
      </c>
      <c r="E473" s="11">
        <v>1</v>
      </c>
      <c r="F473" s="8" t="s">
        <v>48</v>
      </c>
      <c r="G473" s="8" t="s">
        <v>251</v>
      </c>
      <c r="H473" s="13">
        <v>42612</v>
      </c>
      <c r="I473" s="8" t="s">
        <v>59</v>
      </c>
      <c r="J473" s="8" t="s">
        <v>59</v>
      </c>
      <c r="K473" s="8" t="s">
        <v>62</v>
      </c>
      <c r="L473" s="8" t="s">
        <v>64</v>
      </c>
      <c r="M473" s="8"/>
    </row>
    <row r="474" spans="1:13" ht="12.5" x14ac:dyDescent="0.25">
      <c r="A474" s="8" t="s">
        <v>762</v>
      </c>
      <c r="B474" s="8" t="s">
        <v>763</v>
      </c>
      <c r="C474" s="8" t="s">
        <v>764</v>
      </c>
      <c r="D474" s="8" t="s">
        <v>765</v>
      </c>
      <c r="E474" s="11" t="s">
        <v>34</v>
      </c>
      <c r="F474" s="8" t="s">
        <v>80</v>
      </c>
      <c r="G474" s="8" t="s">
        <v>143</v>
      </c>
      <c r="H474" s="13">
        <v>42626</v>
      </c>
      <c r="I474" s="8" t="s">
        <v>59</v>
      </c>
      <c r="J474" s="8" t="s">
        <v>59</v>
      </c>
      <c r="K474" s="8" t="s">
        <v>62</v>
      </c>
      <c r="L474" s="8" t="s">
        <v>64</v>
      </c>
      <c r="M474" s="8"/>
    </row>
    <row r="475" spans="1:13" ht="12.5" x14ac:dyDescent="0.25">
      <c r="A475" s="8" t="s">
        <v>762</v>
      </c>
      <c r="B475" s="8" t="s">
        <v>763</v>
      </c>
      <c r="C475" s="8" t="s">
        <v>764</v>
      </c>
      <c r="D475" s="8" t="s">
        <v>765</v>
      </c>
      <c r="E475" s="11">
        <v>1</v>
      </c>
      <c r="F475" s="8" t="s">
        <v>102</v>
      </c>
      <c r="G475" s="8" t="s">
        <v>103</v>
      </c>
      <c r="H475" s="13">
        <v>42628</v>
      </c>
      <c r="I475" s="8" t="s">
        <v>59</v>
      </c>
      <c r="J475" s="8" t="s">
        <v>59</v>
      </c>
      <c r="K475" s="8" t="s">
        <v>62</v>
      </c>
      <c r="L475" s="8" t="s">
        <v>64</v>
      </c>
      <c r="M475" s="8"/>
    </row>
    <row r="476" spans="1:13" ht="13" x14ac:dyDescent="0.3">
      <c r="A476" s="8" t="s">
        <v>762</v>
      </c>
      <c r="B476" s="8" t="s">
        <v>763</v>
      </c>
      <c r="C476" s="8" t="s">
        <v>764</v>
      </c>
      <c r="D476" s="8" t="s">
        <v>765</v>
      </c>
      <c r="E476" s="11" t="s">
        <v>34</v>
      </c>
      <c r="F476" s="8" t="s">
        <v>153</v>
      </c>
      <c r="G476" s="27" t="s">
        <v>154</v>
      </c>
      <c r="H476" s="13">
        <v>42833</v>
      </c>
      <c r="I476" s="8" t="s">
        <v>59</v>
      </c>
      <c r="J476" s="8" t="s">
        <v>59</v>
      </c>
      <c r="K476" s="8" t="s">
        <v>62</v>
      </c>
      <c r="L476" s="8" t="s">
        <v>64</v>
      </c>
      <c r="M476" s="8"/>
    </row>
    <row r="477" spans="1:13" ht="12.5" x14ac:dyDescent="0.25">
      <c r="A477" s="8" t="s">
        <v>762</v>
      </c>
      <c r="B477" s="8" t="s">
        <v>763</v>
      </c>
      <c r="C477" s="8" t="s">
        <v>764</v>
      </c>
      <c r="D477" s="8" t="s">
        <v>765</v>
      </c>
      <c r="E477" s="11">
        <v>1</v>
      </c>
      <c r="F477" s="8" t="s">
        <v>150</v>
      </c>
      <c r="G477" s="8" t="s">
        <v>151</v>
      </c>
      <c r="H477" s="13">
        <v>42879</v>
      </c>
      <c r="I477" s="8" t="s">
        <v>59</v>
      </c>
      <c r="J477" s="8" t="s">
        <v>59</v>
      </c>
      <c r="K477" s="8" t="s">
        <v>62</v>
      </c>
      <c r="L477" s="8" t="s">
        <v>64</v>
      </c>
      <c r="M477" s="8"/>
    </row>
    <row r="478" spans="1:13" ht="12.5" x14ac:dyDescent="0.25">
      <c r="A478" s="8" t="s">
        <v>762</v>
      </c>
      <c r="B478" s="8" t="s">
        <v>763</v>
      </c>
      <c r="C478" s="8" t="s">
        <v>764</v>
      </c>
      <c r="D478" s="8" t="s">
        <v>765</v>
      </c>
      <c r="E478" s="11">
        <v>2</v>
      </c>
      <c r="F478" s="8" t="s">
        <v>80</v>
      </c>
      <c r="G478" s="8" t="s">
        <v>87</v>
      </c>
      <c r="H478" s="13">
        <v>42900</v>
      </c>
      <c r="I478" s="8" t="s">
        <v>59</v>
      </c>
      <c r="J478" s="8" t="s">
        <v>59</v>
      </c>
      <c r="K478" s="8" t="s">
        <v>62</v>
      </c>
      <c r="L478" s="8" t="s">
        <v>64</v>
      </c>
      <c r="M478" s="8"/>
    </row>
    <row r="479" spans="1:13" ht="13" x14ac:dyDescent="0.3">
      <c r="A479" s="8" t="s">
        <v>762</v>
      </c>
      <c r="B479" s="8" t="s">
        <v>763</v>
      </c>
      <c r="C479" s="8" t="s">
        <v>764</v>
      </c>
      <c r="D479" s="8" t="s">
        <v>765</v>
      </c>
      <c r="E479" s="11">
        <v>1</v>
      </c>
      <c r="F479" s="8" t="s">
        <v>139</v>
      </c>
      <c r="G479" s="27" t="s">
        <v>169</v>
      </c>
      <c r="H479" s="13">
        <v>42906</v>
      </c>
      <c r="I479" s="8" t="s">
        <v>59</v>
      </c>
      <c r="J479" s="8" t="s">
        <v>59</v>
      </c>
      <c r="K479" s="8" t="s">
        <v>62</v>
      </c>
      <c r="L479" s="8" t="s">
        <v>64</v>
      </c>
      <c r="M479" s="8"/>
    </row>
    <row r="480" spans="1:13" ht="12.5" x14ac:dyDescent="0.25">
      <c r="A480" s="8" t="s">
        <v>762</v>
      </c>
      <c r="B480" s="8" t="s">
        <v>763</v>
      </c>
      <c r="C480" s="8" t="s">
        <v>764</v>
      </c>
      <c r="D480" s="8" t="s">
        <v>765</v>
      </c>
      <c r="E480" s="11" t="s">
        <v>34</v>
      </c>
      <c r="F480" s="8" t="s">
        <v>153</v>
      </c>
      <c r="G480" s="8" t="s">
        <v>549</v>
      </c>
      <c r="H480" s="13">
        <v>42922</v>
      </c>
      <c r="I480" s="8" t="s">
        <v>59</v>
      </c>
      <c r="J480" s="8" t="s">
        <v>59</v>
      </c>
      <c r="K480" s="8" t="s">
        <v>62</v>
      </c>
      <c r="L480" s="8" t="s">
        <v>64</v>
      </c>
      <c r="M480" s="8"/>
    </row>
    <row r="481" spans="1:13" ht="12.5" x14ac:dyDescent="0.25">
      <c r="A481" s="8" t="s">
        <v>762</v>
      </c>
      <c r="B481" s="8" t="s">
        <v>763</v>
      </c>
      <c r="C481" s="8" t="s">
        <v>764</v>
      </c>
      <c r="D481" s="8" t="s">
        <v>765</v>
      </c>
      <c r="E481" s="11" t="s">
        <v>34</v>
      </c>
      <c r="F481" s="8" t="s">
        <v>80</v>
      </c>
      <c r="G481" s="8" t="s">
        <v>159</v>
      </c>
      <c r="H481" s="13">
        <v>42923</v>
      </c>
      <c r="I481" s="8" t="s">
        <v>59</v>
      </c>
      <c r="J481" s="8" t="s">
        <v>59</v>
      </c>
      <c r="K481" s="8" t="s">
        <v>62</v>
      </c>
      <c r="L481" s="8" t="s">
        <v>64</v>
      </c>
      <c r="M481" s="8"/>
    </row>
    <row r="482" spans="1:13" ht="12.5" x14ac:dyDescent="0.25">
      <c r="A482" s="8" t="s">
        <v>762</v>
      </c>
      <c r="B482" s="8" t="s">
        <v>763</v>
      </c>
      <c r="C482" s="8" t="s">
        <v>764</v>
      </c>
      <c r="D482" s="8" t="s">
        <v>765</v>
      </c>
      <c r="E482" s="11" t="s">
        <v>34</v>
      </c>
      <c r="F482" s="8" t="s">
        <v>772</v>
      </c>
      <c r="G482" s="8" t="s">
        <v>773</v>
      </c>
      <c r="H482" s="13">
        <v>42937</v>
      </c>
      <c r="I482" s="8" t="s">
        <v>59</v>
      </c>
      <c r="J482" s="8" t="s">
        <v>59</v>
      </c>
      <c r="K482" s="8" t="s">
        <v>62</v>
      </c>
      <c r="L482" s="8" t="s">
        <v>64</v>
      </c>
      <c r="M482" s="8"/>
    </row>
    <row r="483" spans="1:13" ht="12.5" x14ac:dyDescent="0.25">
      <c r="A483" s="8" t="s">
        <v>774</v>
      </c>
      <c r="B483" s="8" t="s">
        <v>775</v>
      </c>
      <c r="C483" s="8" t="s">
        <v>776</v>
      </c>
      <c r="D483" s="8"/>
      <c r="E483" s="11">
        <v>3</v>
      </c>
      <c r="F483" s="8" t="s">
        <v>98</v>
      </c>
      <c r="G483" s="8" t="s">
        <v>242</v>
      </c>
      <c r="H483" s="13">
        <v>42528</v>
      </c>
      <c r="I483" s="8" t="s">
        <v>59</v>
      </c>
      <c r="J483" s="8" t="s">
        <v>181</v>
      </c>
      <c r="K483" s="8" t="s">
        <v>182</v>
      </c>
      <c r="L483" s="8" t="s">
        <v>64</v>
      </c>
      <c r="M483" s="8"/>
    </row>
    <row r="484" spans="1:13" ht="12.5" x14ac:dyDescent="0.25">
      <c r="A484" s="8" t="s">
        <v>774</v>
      </c>
      <c r="B484" s="8" t="s">
        <v>775</v>
      </c>
      <c r="C484" s="8" t="s">
        <v>776</v>
      </c>
      <c r="D484" s="8"/>
      <c r="E484" s="11">
        <v>73</v>
      </c>
      <c r="F484" s="8" t="s">
        <v>126</v>
      </c>
      <c r="G484" s="8" t="s">
        <v>180</v>
      </c>
      <c r="H484" s="13">
        <v>42528</v>
      </c>
      <c r="I484" s="8" t="s">
        <v>59</v>
      </c>
      <c r="J484" s="8" t="s">
        <v>181</v>
      </c>
      <c r="K484" s="8" t="s">
        <v>182</v>
      </c>
      <c r="L484" s="8" t="s">
        <v>64</v>
      </c>
      <c r="M484" s="8"/>
    </row>
    <row r="485" spans="1:13" ht="12.5" x14ac:dyDescent="0.25">
      <c r="A485" s="8" t="s">
        <v>774</v>
      </c>
      <c r="B485" s="8" t="s">
        <v>775</v>
      </c>
      <c r="C485" s="8" t="s">
        <v>776</v>
      </c>
      <c r="D485" s="8"/>
      <c r="E485" s="11">
        <v>2</v>
      </c>
      <c r="F485" s="8" t="s">
        <v>264</v>
      </c>
      <c r="G485" s="8" t="s">
        <v>265</v>
      </c>
      <c r="H485" s="13">
        <v>42528</v>
      </c>
      <c r="I485" s="8" t="s">
        <v>59</v>
      </c>
      <c r="J485" s="8" t="s">
        <v>181</v>
      </c>
      <c r="K485" s="8" t="s">
        <v>182</v>
      </c>
      <c r="L485" s="8" t="s">
        <v>64</v>
      </c>
      <c r="M485" s="8"/>
    </row>
    <row r="486" spans="1:13" ht="12.5" x14ac:dyDescent="0.25">
      <c r="A486" s="8" t="s">
        <v>774</v>
      </c>
      <c r="B486" s="8" t="s">
        <v>779</v>
      </c>
      <c r="C486" s="8" t="s">
        <v>780</v>
      </c>
      <c r="D486" s="8"/>
      <c r="E486" s="11">
        <v>1</v>
      </c>
      <c r="F486" s="8" t="s">
        <v>102</v>
      </c>
      <c r="G486" s="8" t="s">
        <v>208</v>
      </c>
      <c r="H486" s="13">
        <v>42528</v>
      </c>
      <c r="I486" s="8" t="s">
        <v>59</v>
      </c>
      <c r="J486" s="8" t="s">
        <v>181</v>
      </c>
      <c r="K486" s="8" t="s">
        <v>182</v>
      </c>
      <c r="L486" s="8" t="s">
        <v>64</v>
      </c>
      <c r="M486" s="8"/>
    </row>
    <row r="487" spans="1:13" ht="12.5" x14ac:dyDescent="0.25">
      <c r="A487" s="8" t="s">
        <v>774</v>
      </c>
      <c r="B487" s="8" t="s">
        <v>781</v>
      </c>
      <c r="C487" s="8" t="s">
        <v>782</v>
      </c>
      <c r="D487" s="8"/>
      <c r="E487" s="11">
        <v>6</v>
      </c>
      <c r="F487" s="8" t="s">
        <v>98</v>
      </c>
      <c r="G487" s="8" t="s">
        <v>242</v>
      </c>
      <c r="H487" s="13">
        <v>42528</v>
      </c>
      <c r="I487" s="8" t="s">
        <v>59</v>
      </c>
      <c r="J487" s="8" t="s">
        <v>181</v>
      </c>
      <c r="K487" s="8" t="s">
        <v>182</v>
      </c>
      <c r="L487" s="8" t="s">
        <v>64</v>
      </c>
      <c r="M487" s="8"/>
    </row>
    <row r="488" spans="1:13" ht="12.5" x14ac:dyDescent="0.25">
      <c r="A488" s="8" t="s">
        <v>774</v>
      </c>
      <c r="B488" s="8" t="s">
        <v>781</v>
      </c>
      <c r="C488" s="8" t="s">
        <v>783</v>
      </c>
      <c r="D488" s="8" t="s">
        <v>784</v>
      </c>
      <c r="E488" s="11">
        <v>2</v>
      </c>
      <c r="F488" s="8" t="s">
        <v>98</v>
      </c>
      <c r="G488" s="8" t="s">
        <v>242</v>
      </c>
      <c r="H488" s="13">
        <v>42528</v>
      </c>
      <c r="I488" s="8" t="s">
        <v>59</v>
      </c>
      <c r="J488" s="8" t="s">
        <v>181</v>
      </c>
      <c r="K488" s="8" t="s">
        <v>182</v>
      </c>
      <c r="L488" s="8" t="s">
        <v>64</v>
      </c>
      <c r="M488" s="8"/>
    </row>
    <row r="489" spans="1:13" ht="12.5" x14ac:dyDescent="0.25">
      <c r="A489" s="8" t="s">
        <v>774</v>
      </c>
      <c r="B489" s="8" t="s">
        <v>781</v>
      </c>
      <c r="C489" s="8" t="s">
        <v>783</v>
      </c>
      <c r="D489" s="8" t="s">
        <v>784</v>
      </c>
      <c r="E489" s="11">
        <v>2</v>
      </c>
      <c r="F489" s="8" t="s">
        <v>126</v>
      </c>
      <c r="G489" s="8" t="s">
        <v>180</v>
      </c>
      <c r="H489" s="13">
        <v>42528</v>
      </c>
      <c r="I489" s="8" t="s">
        <v>59</v>
      </c>
      <c r="J489" s="8" t="s">
        <v>181</v>
      </c>
      <c r="K489" s="8" t="s">
        <v>182</v>
      </c>
      <c r="L489" s="8" t="s">
        <v>64</v>
      </c>
      <c r="M489" s="8"/>
    </row>
    <row r="490" spans="1:13" ht="12.5" x14ac:dyDescent="0.25">
      <c r="A490" s="8" t="s">
        <v>774</v>
      </c>
      <c r="B490" s="8" t="s">
        <v>781</v>
      </c>
      <c r="C490" s="8" t="s">
        <v>783</v>
      </c>
      <c r="D490" s="8" t="s">
        <v>784</v>
      </c>
      <c r="E490" s="11">
        <v>1</v>
      </c>
      <c r="F490" s="8" t="s">
        <v>102</v>
      </c>
      <c r="G490" s="8" t="s">
        <v>208</v>
      </c>
      <c r="H490" s="13">
        <v>42528</v>
      </c>
      <c r="I490" s="8" t="s">
        <v>59</v>
      </c>
      <c r="J490" s="8" t="s">
        <v>181</v>
      </c>
      <c r="K490" s="8" t="s">
        <v>182</v>
      </c>
      <c r="L490" s="8" t="s">
        <v>64</v>
      </c>
      <c r="M490" s="8"/>
    </row>
    <row r="491" spans="1:13" ht="12.5" x14ac:dyDescent="0.25">
      <c r="A491" s="8" t="s">
        <v>774</v>
      </c>
      <c r="B491" s="8" t="s">
        <v>786</v>
      </c>
      <c r="C491" s="8" t="s">
        <v>783</v>
      </c>
      <c r="D491" s="8" t="s">
        <v>784</v>
      </c>
      <c r="E491" s="11">
        <v>1</v>
      </c>
      <c r="F491" s="8" t="s">
        <v>102</v>
      </c>
      <c r="G491" s="8" t="s">
        <v>103</v>
      </c>
      <c r="H491" s="13">
        <v>42628</v>
      </c>
      <c r="I491" s="8" t="s">
        <v>59</v>
      </c>
      <c r="J491" s="8" t="s">
        <v>59</v>
      </c>
      <c r="K491" s="8" t="s">
        <v>100</v>
      </c>
      <c r="L491" s="8" t="s">
        <v>64</v>
      </c>
      <c r="M491" s="8"/>
    </row>
    <row r="492" spans="1:13" ht="12.5" x14ac:dyDescent="0.25">
      <c r="A492" s="8" t="s">
        <v>774</v>
      </c>
      <c r="B492" s="8" t="s">
        <v>781</v>
      </c>
      <c r="C492" s="8" t="s">
        <v>788</v>
      </c>
      <c r="D492" s="8"/>
      <c r="E492" s="11">
        <v>6</v>
      </c>
      <c r="F492" s="8" t="s">
        <v>126</v>
      </c>
      <c r="G492" s="8" t="s">
        <v>180</v>
      </c>
      <c r="H492" s="13">
        <v>42528</v>
      </c>
      <c r="I492" s="8" t="s">
        <v>59</v>
      </c>
      <c r="J492" s="8" t="s">
        <v>181</v>
      </c>
      <c r="K492" s="8" t="s">
        <v>182</v>
      </c>
      <c r="L492" s="8" t="s">
        <v>64</v>
      </c>
      <c r="M492" s="8"/>
    </row>
    <row r="493" spans="1:13" ht="12.5" x14ac:dyDescent="0.25">
      <c r="A493" s="8" t="s">
        <v>774</v>
      </c>
      <c r="B493" s="8" t="s">
        <v>781</v>
      </c>
      <c r="C493" s="8" t="s">
        <v>788</v>
      </c>
      <c r="D493" s="8"/>
      <c r="E493" s="11">
        <v>12</v>
      </c>
      <c r="F493" s="8" t="s">
        <v>264</v>
      </c>
      <c r="G493" s="8" t="s">
        <v>265</v>
      </c>
      <c r="H493" s="13">
        <v>42528</v>
      </c>
      <c r="I493" s="8" t="s">
        <v>59</v>
      </c>
      <c r="J493" s="8" t="s">
        <v>181</v>
      </c>
      <c r="K493" s="8" t="s">
        <v>182</v>
      </c>
      <c r="L493" s="8" t="s">
        <v>64</v>
      </c>
      <c r="M493" s="8"/>
    </row>
    <row r="494" spans="1:13" ht="12.5" x14ac:dyDescent="0.25">
      <c r="A494" s="8" t="s">
        <v>774</v>
      </c>
      <c r="B494" s="8" t="s">
        <v>781</v>
      </c>
      <c r="C494" s="8" t="s">
        <v>788</v>
      </c>
      <c r="D494" s="8"/>
      <c r="E494" s="11">
        <v>4</v>
      </c>
      <c r="F494" s="8" t="s">
        <v>102</v>
      </c>
      <c r="G494" s="8" t="s">
        <v>208</v>
      </c>
      <c r="H494" s="13">
        <v>42528</v>
      </c>
      <c r="I494" s="8" t="s">
        <v>59</v>
      </c>
      <c r="J494" s="8" t="s">
        <v>181</v>
      </c>
      <c r="K494" s="8" t="s">
        <v>182</v>
      </c>
      <c r="L494" s="8" t="s">
        <v>64</v>
      </c>
      <c r="M494" s="8"/>
    </row>
    <row r="495" spans="1:13" ht="12.5" x14ac:dyDescent="0.25">
      <c r="A495" s="8" t="s">
        <v>790</v>
      </c>
      <c r="B495" s="8" t="s">
        <v>791</v>
      </c>
      <c r="C495" s="8" t="s">
        <v>792</v>
      </c>
      <c r="D495" s="8" t="s">
        <v>793</v>
      </c>
      <c r="E495" s="11">
        <v>1</v>
      </c>
      <c r="F495" s="8" t="s">
        <v>109</v>
      </c>
      <c r="G495" s="8" t="s">
        <v>206</v>
      </c>
      <c r="H495" s="13">
        <v>42902</v>
      </c>
      <c r="I495" s="8" t="s">
        <v>59</v>
      </c>
      <c r="J495" s="8" t="s">
        <v>59</v>
      </c>
      <c r="K495" s="8" t="s">
        <v>432</v>
      </c>
      <c r="L495" s="8" t="s">
        <v>64</v>
      </c>
      <c r="M495" s="8"/>
    </row>
    <row r="496" spans="1:13" ht="13" x14ac:dyDescent="0.3">
      <c r="A496" s="8" t="s">
        <v>790</v>
      </c>
      <c r="B496" s="8" t="s">
        <v>791</v>
      </c>
      <c r="C496" s="8" t="s">
        <v>792</v>
      </c>
      <c r="D496" s="8" t="s">
        <v>793</v>
      </c>
      <c r="E496" s="11" t="s">
        <v>34</v>
      </c>
      <c r="F496" s="8" t="s">
        <v>153</v>
      </c>
      <c r="G496" s="27" t="s">
        <v>154</v>
      </c>
      <c r="H496" s="13">
        <v>42947</v>
      </c>
      <c r="I496" s="8" t="s">
        <v>482</v>
      </c>
      <c r="J496" s="8" t="s">
        <v>482</v>
      </c>
      <c r="K496" s="8" t="s">
        <v>62</v>
      </c>
      <c r="L496" s="8" t="s">
        <v>64</v>
      </c>
      <c r="M496" s="8"/>
    </row>
    <row r="497" spans="1:13" ht="12.5" x14ac:dyDescent="0.25">
      <c r="A497" s="8" t="s">
        <v>790</v>
      </c>
      <c r="B497" s="8" t="s">
        <v>791</v>
      </c>
      <c r="C497" s="8" t="s">
        <v>792</v>
      </c>
      <c r="D497" s="8" t="s">
        <v>793</v>
      </c>
      <c r="E497" s="11">
        <v>1</v>
      </c>
      <c r="F497" s="8" t="s">
        <v>542</v>
      </c>
      <c r="G497" s="8" t="s">
        <v>543</v>
      </c>
      <c r="H497" s="13">
        <v>42947</v>
      </c>
      <c r="I497" s="8" t="s">
        <v>59</v>
      </c>
      <c r="J497" s="8" t="s">
        <v>59</v>
      </c>
      <c r="K497" s="8" t="s">
        <v>432</v>
      </c>
      <c r="L497" s="8" t="s">
        <v>64</v>
      </c>
      <c r="M497" s="8"/>
    </row>
    <row r="498" spans="1:13" ht="12.5" x14ac:dyDescent="0.25">
      <c r="A498" s="8" t="s">
        <v>790</v>
      </c>
      <c r="B498" s="8" t="s">
        <v>791</v>
      </c>
      <c r="C498" s="8" t="s">
        <v>792</v>
      </c>
      <c r="D498" s="8" t="s">
        <v>793</v>
      </c>
      <c r="E498" s="11" t="s">
        <v>796</v>
      </c>
      <c r="F498" s="8" t="s">
        <v>109</v>
      </c>
      <c r="G498" s="8" t="s">
        <v>206</v>
      </c>
      <c r="H498" s="13">
        <v>42969</v>
      </c>
      <c r="I498" s="8" t="s">
        <v>59</v>
      </c>
      <c r="J498" s="8" t="s">
        <v>59</v>
      </c>
      <c r="K498" s="8" t="s">
        <v>432</v>
      </c>
      <c r="L498" s="8" t="s">
        <v>64</v>
      </c>
      <c r="M498" s="8"/>
    </row>
    <row r="499" spans="1:13" ht="12.5" x14ac:dyDescent="0.25">
      <c r="A499" s="8" t="s">
        <v>790</v>
      </c>
      <c r="B499" s="8" t="s">
        <v>791</v>
      </c>
      <c r="C499" s="8" t="s">
        <v>797</v>
      </c>
      <c r="D499" s="8"/>
      <c r="E499" s="11" t="s">
        <v>34</v>
      </c>
      <c r="F499" s="8" t="s">
        <v>153</v>
      </c>
      <c r="G499" s="8" t="s">
        <v>798</v>
      </c>
      <c r="H499" s="13">
        <v>42881</v>
      </c>
      <c r="I499" s="8" t="s">
        <v>59</v>
      </c>
      <c r="J499" s="8" t="s">
        <v>59</v>
      </c>
      <c r="K499" s="8" t="s">
        <v>121</v>
      </c>
      <c r="L499" s="8" t="s">
        <v>64</v>
      </c>
      <c r="M499" s="8"/>
    </row>
    <row r="500" spans="1:13" ht="12.5" x14ac:dyDescent="0.25">
      <c r="A500" s="8" t="s">
        <v>790</v>
      </c>
      <c r="B500" s="8" t="s">
        <v>791</v>
      </c>
      <c r="C500" s="8" t="s">
        <v>797</v>
      </c>
      <c r="D500" s="8"/>
      <c r="E500" s="11">
        <v>2</v>
      </c>
      <c r="F500" s="8" t="s">
        <v>799</v>
      </c>
      <c r="G500" s="8" t="s">
        <v>800</v>
      </c>
      <c r="H500" s="13">
        <v>42908</v>
      </c>
      <c r="I500" s="8" t="s">
        <v>59</v>
      </c>
      <c r="J500" s="8" t="s">
        <v>59</v>
      </c>
      <c r="K500" s="8" t="s">
        <v>121</v>
      </c>
      <c r="L500" s="8" t="s">
        <v>64</v>
      </c>
      <c r="M500" s="8"/>
    </row>
    <row r="501" spans="1:13" ht="12.5" x14ac:dyDescent="0.25">
      <c r="A501" s="8" t="s">
        <v>790</v>
      </c>
      <c r="B501" s="8" t="s">
        <v>791</v>
      </c>
      <c r="C501" s="8" t="s">
        <v>797</v>
      </c>
      <c r="D501" s="8"/>
      <c r="E501" s="11" t="s">
        <v>106</v>
      </c>
      <c r="F501" s="8" t="s">
        <v>139</v>
      </c>
      <c r="G501" s="8" t="s">
        <v>548</v>
      </c>
      <c r="H501" s="13">
        <v>42911</v>
      </c>
      <c r="I501" s="8" t="s">
        <v>59</v>
      </c>
      <c r="J501" s="8" t="s">
        <v>59</v>
      </c>
      <c r="K501" s="8" t="s">
        <v>121</v>
      </c>
      <c r="L501" s="8" t="s">
        <v>64</v>
      </c>
      <c r="M501" s="8"/>
    </row>
    <row r="502" spans="1:13" ht="12.5" x14ac:dyDescent="0.25">
      <c r="A502" s="8" t="s">
        <v>790</v>
      </c>
      <c r="B502" s="8" t="s">
        <v>791</v>
      </c>
      <c r="C502" s="8" t="s">
        <v>797</v>
      </c>
      <c r="D502" s="8"/>
      <c r="E502" s="11" t="s">
        <v>34</v>
      </c>
      <c r="F502" s="8" t="s">
        <v>48</v>
      </c>
      <c r="G502" s="8" t="s">
        <v>801</v>
      </c>
      <c r="H502" s="13">
        <v>42923</v>
      </c>
      <c r="I502" s="8" t="s">
        <v>59</v>
      </c>
      <c r="J502" s="8" t="s">
        <v>59</v>
      </c>
      <c r="K502" s="8" t="s">
        <v>121</v>
      </c>
      <c r="L502" s="8" t="s">
        <v>64</v>
      </c>
      <c r="M502" s="8"/>
    </row>
    <row r="503" spans="1:13" ht="13" x14ac:dyDescent="0.3">
      <c r="A503" s="8" t="s">
        <v>790</v>
      </c>
      <c r="B503" s="8" t="s">
        <v>791</v>
      </c>
      <c r="C503" s="8" t="s">
        <v>797</v>
      </c>
      <c r="D503" s="8"/>
      <c r="E503" s="11">
        <v>1</v>
      </c>
      <c r="F503" s="8" t="s">
        <v>48</v>
      </c>
      <c r="G503" s="27" t="s">
        <v>219</v>
      </c>
      <c r="H503" s="13">
        <v>42923</v>
      </c>
      <c r="I503" s="8" t="s">
        <v>59</v>
      </c>
      <c r="J503" s="8" t="s">
        <v>59</v>
      </c>
      <c r="K503" s="8" t="s">
        <v>121</v>
      </c>
      <c r="L503" s="8" t="s">
        <v>64</v>
      </c>
      <c r="M503" s="8"/>
    </row>
    <row r="504" spans="1:13" ht="12.5" x14ac:dyDescent="0.25">
      <c r="A504" s="8" t="s">
        <v>790</v>
      </c>
      <c r="B504" s="8" t="s">
        <v>791</v>
      </c>
      <c r="C504" s="8" t="s">
        <v>797</v>
      </c>
      <c r="D504" s="8"/>
      <c r="E504" s="11" t="s">
        <v>34</v>
      </c>
      <c r="F504" s="8" t="s">
        <v>80</v>
      </c>
      <c r="G504" s="8" t="s">
        <v>89</v>
      </c>
      <c r="H504" s="13">
        <v>42923</v>
      </c>
      <c r="I504" s="8" t="s">
        <v>59</v>
      </c>
      <c r="J504" s="8" t="s">
        <v>59</v>
      </c>
      <c r="K504" s="8" t="s">
        <v>121</v>
      </c>
      <c r="L504" s="8" t="s">
        <v>64</v>
      </c>
      <c r="M504" s="8"/>
    </row>
    <row r="505" spans="1:13" ht="12.5" x14ac:dyDescent="0.25">
      <c r="A505" s="8" t="s">
        <v>790</v>
      </c>
      <c r="B505" s="8" t="s">
        <v>791</v>
      </c>
      <c r="C505" s="8" t="s">
        <v>797</v>
      </c>
      <c r="D505" s="8"/>
      <c r="E505" s="11" t="s">
        <v>34</v>
      </c>
      <c r="F505" s="8" t="s">
        <v>803</v>
      </c>
      <c r="G505" s="8" t="s">
        <v>804</v>
      </c>
      <c r="H505" s="13">
        <v>42926</v>
      </c>
      <c r="I505" s="8" t="s">
        <v>59</v>
      </c>
      <c r="J505" s="8" t="s">
        <v>59</v>
      </c>
      <c r="K505" s="8" t="s">
        <v>121</v>
      </c>
      <c r="L505" s="8" t="s">
        <v>64</v>
      </c>
      <c r="M505" s="8"/>
    </row>
    <row r="506" spans="1:13" ht="12.5" x14ac:dyDescent="0.25">
      <c r="A506" s="8" t="s">
        <v>790</v>
      </c>
      <c r="B506" s="8" t="s">
        <v>791</v>
      </c>
      <c r="C506" s="8" t="s">
        <v>805</v>
      </c>
      <c r="D506" s="8" t="s">
        <v>806</v>
      </c>
      <c r="E506" s="11" t="s">
        <v>91</v>
      </c>
      <c r="F506" s="8" t="s">
        <v>139</v>
      </c>
      <c r="G506" s="8" t="s">
        <v>807</v>
      </c>
      <c r="H506" s="13">
        <v>42937</v>
      </c>
      <c r="I506" s="8" t="s">
        <v>59</v>
      </c>
      <c r="J506" s="8" t="s">
        <v>59</v>
      </c>
      <c r="K506" s="8" t="s">
        <v>121</v>
      </c>
      <c r="L506" s="8" t="s">
        <v>64</v>
      </c>
      <c r="M506" s="8"/>
    </row>
    <row r="507" spans="1:13" ht="13" x14ac:dyDescent="0.3">
      <c r="A507" s="8" t="s">
        <v>790</v>
      </c>
      <c r="B507" s="8" t="s">
        <v>791</v>
      </c>
      <c r="C507" s="8" t="s">
        <v>805</v>
      </c>
      <c r="D507" s="8" t="s">
        <v>806</v>
      </c>
      <c r="E507" s="11" t="s">
        <v>34</v>
      </c>
      <c r="F507" s="27" t="s">
        <v>607</v>
      </c>
      <c r="G507" s="27" t="s">
        <v>608</v>
      </c>
      <c r="H507" s="13">
        <v>42947</v>
      </c>
      <c r="I507" s="8" t="s">
        <v>482</v>
      </c>
      <c r="J507" s="8" t="s">
        <v>482</v>
      </c>
      <c r="K507" s="8" t="s">
        <v>62</v>
      </c>
      <c r="L507" s="8" t="s">
        <v>64</v>
      </c>
      <c r="M507" s="8"/>
    </row>
    <row r="508" spans="1:13" ht="13" x14ac:dyDescent="0.3">
      <c r="A508" s="8" t="s">
        <v>790</v>
      </c>
      <c r="B508" s="8" t="s">
        <v>791</v>
      </c>
      <c r="C508" s="8" t="s">
        <v>805</v>
      </c>
      <c r="D508" s="8" t="s">
        <v>806</v>
      </c>
      <c r="E508" s="11" t="s">
        <v>34</v>
      </c>
      <c r="F508" s="8" t="s">
        <v>48</v>
      </c>
      <c r="G508" s="27" t="s">
        <v>219</v>
      </c>
      <c r="H508" s="13">
        <v>42947</v>
      </c>
      <c r="I508" s="8" t="s">
        <v>482</v>
      </c>
      <c r="J508" s="8" t="s">
        <v>482</v>
      </c>
      <c r="K508" s="8" t="s">
        <v>62</v>
      </c>
      <c r="L508" s="8" t="s">
        <v>64</v>
      </c>
      <c r="M508" s="8"/>
    </row>
    <row r="509" spans="1:13" ht="12.5" x14ac:dyDescent="0.25">
      <c r="A509" s="8" t="s">
        <v>790</v>
      </c>
      <c r="B509" s="8" t="s">
        <v>791</v>
      </c>
      <c r="C509" s="8" t="s">
        <v>805</v>
      </c>
      <c r="D509" s="8" t="s">
        <v>806</v>
      </c>
      <c r="E509" s="11" t="s">
        <v>91</v>
      </c>
      <c r="F509" s="8" t="s">
        <v>375</v>
      </c>
      <c r="G509" s="8" t="s">
        <v>808</v>
      </c>
      <c r="H509" s="13">
        <v>42968</v>
      </c>
      <c r="I509" s="8" t="s">
        <v>59</v>
      </c>
      <c r="J509" s="8" t="s">
        <v>59</v>
      </c>
      <c r="K509" s="8" t="s">
        <v>165</v>
      </c>
      <c r="L509" s="8" t="s">
        <v>64</v>
      </c>
      <c r="M509" s="8"/>
    </row>
    <row r="510" spans="1:13" ht="12.5" x14ac:dyDescent="0.25">
      <c r="A510" s="8" t="s">
        <v>790</v>
      </c>
      <c r="B510" s="8" t="s">
        <v>791</v>
      </c>
      <c r="C510" s="8" t="s">
        <v>812</v>
      </c>
      <c r="D510" s="8" t="s">
        <v>813</v>
      </c>
      <c r="E510" s="11" t="s">
        <v>91</v>
      </c>
      <c r="F510" s="8" t="s">
        <v>542</v>
      </c>
      <c r="G510" s="8" t="s">
        <v>543</v>
      </c>
      <c r="H510" s="13">
        <v>42947</v>
      </c>
      <c r="I510" s="8" t="s">
        <v>59</v>
      </c>
      <c r="J510" s="8" t="s">
        <v>59</v>
      </c>
      <c r="K510" s="8" t="s">
        <v>432</v>
      </c>
      <c r="L510" s="8" t="s">
        <v>64</v>
      </c>
      <c r="M510" s="8"/>
    </row>
    <row r="511" spans="1:13" ht="13" x14ac:dyDescent="0.3">
      <c r="A511" s="8" t="s">
        <v>790</v>
      </c>
      <c r="B511" s="8" t="s">
        <v>814</v>
      </c>
      <c r="C511" s="8" t="s">
        <v>815</v>
      </c>
      <c r="D511" s="8" t="s">
        <v>816</v>
      </c>
      <c r="E511" s="11" t="s">
        <v>34</v>
      </c>
      <c r="F511" s="8" t="s">
        <v>153</v>
      </c>
      <c r="G511" s="27" t="s">
        <v>154</v>
      </c>
      <c r="H511" s="13">
        <v>42807</v>
      </c>
      <c r="I511" s="8" t="s">
        <v>59</v>
      </c>
      <c r="J511" s="8" t="s">
        <v>59</v>
      </c>
      <c r="K511" s="8" t="s">
        <v>62</v>
      </c>
      <c r="L511" s="8" t="s">
        <v>64</v>
      </c>
      <c r="M511" s="8"/>
    </row>
    <row r="512" spans="1:13" ht="13" x14ac:dyDescent="0.3">
      <c r="A512" s="8" t="s">
        <v>790</v>
      </c>
      <c r="B512" s="8" t="s">
        <v>814</v>
      </c>
      <c r="C512" s="8" t="s">
        <v>815</v>
      </c>
      <c r="D512" s="8" t="s">
        <v>816</v>
      </c>
      <c r="E512" s="11" t="s">
        <v>34</v>
      </c>
      <c r="F512" s="8" t="s">
        <v>153</v>
      </c>
      <c r="G512" s="27" t="s">
        <v>154</v>
      </c>
      <c r="H512" s="13">
        <v>42807</v>
      </c>
      <c r="I512" s="8" t="s">
        <v>818</v>
      </c>
      <c r="J512" s="8" t="s">
        <v>59</v>
      </c>
      <c r="K512" s="8" t="s">
        <v>417</v>
      </c>
      <c r="L512" s="8" t="s">
        <v>64</v>
      </c>
      <c r="M512" s="8"/>
    </row>
    <row r="513" spans="1:13" ht="12.5" x14ac:dyDescent="0.25">
      <c r="A513" s="8" t="s">
        <v>790</v>
      </c>
      <c r="B513" s="8" t="s">
        <v>814</v>
      </c>
      <c r="C513" s="8" t="s">
        <v>815</v>
      </c>
      <c r="D513" s="8" t="s">
        <v>816</v>
      </c>
      <c r="E513" s="11" t="s">
        <v>34</v>
      </c>
      <c r="F513" s="8" t="s">
        <v>102</v>
      </c>
      <c r="G513" s="8" t="s">
        <v>819</v>
      </c>
      <c r="H513" s="13">
        <v>42821</v>
      </c>
      <c r="I513" s="8" t="s">
        <v>59</v>
      </c>
      <c r="J513" s="8" t="s">
        <v>59</v>
      </c>
      <c r="K513" s="8" t="s">
        <v>62</v>
      </c>
      <c r="L513" s="8" t="s">
        <v>64</v>
      </c>
      <c r="M513" s="8"/>
    </row>
    <row r="514" spans="1:13" ht="13" x14ac:dyDescent="0.3">
      <c r="A514" s="8" t="s">
        <v>790</v>
      </c>
      <c r="B514" s="8" t="s">
        <v>814</v>
      </c>
      <c r="C514" s="8" t="s">
        <v>815</v>
      </c>
      <c r="D514" s="8" t="s">
        <v>816</v>
      </c>
      <c r="E514" s="11" t="s">
        <v>34</v>
      </c>
      <c r="F514" s="27" t="s">
        <v>607</v>
      </c>
      <c r="G514" s="27" t="s">
        <v>608</v>
      </c>
      <c r="H514" s="13">
        <v>42833</v>
      </c>
      <c r="I514" s="8" t="s">
        <v>59</v>
      </c>
      <c r="J514" s="8" t="s">
        <v>59</v>
      </c>
      <c r="K514" s="8" t="s">
        <v>62</v>
      </c>
      <c r="L514" s="8" t="s">
        <v>64</v>
      </c>
      <c r="M514" s="8"/>
    </row>
    <row r="515" spans="1:13" ht="13" x14ac:dyDescent="0.3">
      <c r="A515" s="8" t="s">
        <v>790</v>
      </c>
      <c r="B515" s="8" t="s">
        <v>814</v>
      </c>
      <c r="C515" s="8" t="s">
        <v>815</v>
      </c>
      <c r="D515" s="8" t="s">
        <v>816</v>
      </c>
      <c r="E515" s="11" t="s">
        <v>34</v>
      </c>
      <c r="F515" s="8" t="s">
        <v>126</v>
      </c>
      <c r="G515" s="27" t="s">
        <v>185</v>
      </c>
      <c r="H515" s="13">
        <v>42833</v>
      </c>
      <c r="I515" s="8" t="s">
        <v>59</v>
      </c>
      <c r="J515" s="8" t="s">
        <v>59</v>
      </c>
      <c r="K515" s="8" t="s">
        <v>62</v>
      </c>
      <c r="L515" s="8" t="s">
        <v>64</v>
      </c>
      <c r="M515" s="8"/>
    </row>
    <row r="516" spans="1:13" ht="12.5" x14ac:dyDescent="0.25">
      <c r="A516" s="8" t="s">
        <v>790</v>
      </c>
      <c r="B516" s="8" t="s">
        <v>814</v>
      </c>
      <c r="C516" s="8" t="s">
        <v>815</v>
      </c>
      <c r="D516" s="8" t="s">
        <v>816</v>
      </c>
      <c r="E516" s="11">
        <v>1</v>
      </c>
      <c r="F516" s="8" t="s">
        <v>375</v>
      </c>
      <c r="G516" s="8" t="s">
        <v>820</v>
      </c>
      <c r="H516" s="13">
        <v>42833</v>
      </c>
      <c r="I516" s="8" t="s">
        <v>59</v>
      </c>
      <c r="J516" s="8" t="s">
        <v>59</v>
      </c>
      <c r="K516" s="8" t="s">
        <v>62</v>
      </c>
      <c r="L516" s="8" t="s">
        <v>64</v>
      </c>
      <c r="M516" s="8"/>
    </row>
    <row r="517" spans="1:13" ht="12.5" x14ac:dyDescent="0.25">
      <c r="A517" s="8" t="s">
        <v>790</v>
      </c>
      <c r="B517" s="8" t="s">
        <v>814</v>
      </c>
      <c r="C517" s="8" t="s">
        <v>815</v>
      </c>
      <c r="D517" s="8" t="s">
        <v>816</v>
      </c>
      <c r="E517" s="11" t="s">
        <v>34</v>
      </c>
      <c r="F517" s="8" t="s">
        <v>772</v>
      </c>
      <c r="G517" s="8" t="s">
        <v>773</v>
      </c>
      <c r="H517" s="13">
        <v>42833</v>
      </c>
      <c r="I517" s="8" t="s">
        <v>59</v>
      </c>
      <c r="J517" s="8" t="s">
        <v>59</v>
      </c>
      <c r="K517" s="8" t="s">
        <v>62</v>
      </c>
      <c r="L517" s="8" t="s">
        <v>64</v>
      </c>
      <c r="M517" s="8"/>
    </row>
    <row r="518" spans="1:13" ht="13" x14ac:dyDescent="0.3">
      <c r="A518" s="8" t="s">
        <v>790</v>
      </c>
      <c r="B518" s="8" t="s">
        <v>814</v>
      </c>
      <c r="C518" s="8" t="s">
        <v>815</v>
      </c>
      <c r="D518" s="8" t="s">
        <v>816</v>
      </c>
      <c r="E518" s="11" t="s">
        <v>34</v>
      </c>
      <c r="F518" s="8" t="s">
        <v>139</v>
      </c>
      <c r="G518" s="27" t="s">
        <v>169</v>
      </c>
      <c r="H518" s="13">
        <v>42833</v>
      </c>
      <c r="I518" s="8" t="s">
        <v>59</v>
      </c>
      <c r="J518" s="8" t="s">
        <v>59</v>
      </c>
      <c r="K518" s="8" t="s">
        <v>62</v>
      </c>
      <c r="L518" s="8" t="s">
        <v>64</v>
      </c>
      <c r="M518" s="8"/>
    </row>
    <row r="519" spans="1:13" ht="13" x14ac:dyDescent="0.3">
      <c r="A519" s="8" t="s">
        <v>790</v>
      </c>
      <c r="B519" s="8" t="s">
        <v>814</v>
      </c>
      <c r="C519" s="8" t="s">
        <v>815</v>
      </c>
      <c r="D519" s="8" t="s">
        <v>816</v>
      </c>
      <c r="E519" s="11" t="s">
        <v>34</v>
      </c>
      <c r="F519" s="27" t="s">
        <v>607</v>
      </c>
      <c r="G519" s="27" t="s">
        <v>608</v>
      </c>
      <c r="H519" s="13">
        <v>42836</v>
      </c>
      <c r="I519" s="8" t="s">
        <v>59</v>
      </c>
      <c r="J519" s="8" t="s">
        <v>59</v>
      </c>
      <c r="K519" s="8" t="s">
        <v>62</v>
      </c>
      <c r="L519" s="8" t="s">
        <v>64</v>
      </c>
      <c r="M519" s="8"/>
    </row>
    <row r="520" spans="1:13" ht="13" x14ac:dyDescent="0.3">
      <c r="A520" s="8" t="s">
        <v>790</v>
      </c>
      <c r="B520" s="8" t="s">
        <v>814</v>
      </c>
      <c r="C520" s="8" t="s">
        <v>815</v>
      </c>
      <c r="D520" s="8" t="s">
        <v>816</v>
      </c>
      <c r="E520" s="11" t="s">
        <v>34</v>
      </c>
      <c r="F520" s="8" t="s">
        <v>126</v>
      </c>
      <c r="G520" s="27" t="s">
        <v>185</v>
      </c>
      <c r="H520" s="13">
        <v>42836</v>
      </c>
      <c r="I520" s="8" t="s">
        <v>59</v>
      </c>
      <c r="J520" s="8" t="s">
        <v>59</v>
      </c>
      <c r="K520" s="8" t="s">
        <v>62</v>
      </c>
      <c r="L520" s="8" t="s">
        <v>64</v>
      </c>
      <c r="M520" s="8"/>
    </row>
    <row r="521" spans="1:13" ht="13" x14ac:dyDescent="0.3">
      <c r="A521" s="8" t="s">
        <v>790</v>
      </c>
      <c r="B521" s="8" t="s">
        <v>814</v>
      </c>
      <c r="C521" s="8" t="s">
        <v>815</v>
      </c>
      <c r="D521" s="8" t="s">
        <v>816</v>
      </c>
      <c r="E521" s="11" t="s">
        <v>34</v>
      </c>
      <c r="F521" s="8" t="s">
        <v>80</v>
      </c>
      <c r="G521" s="27" t="s">
        <v>156</v>
      </c>
      <c r="H521" s="13">
        <v>42836</v>
      </c>
      <c r="I521" s="8" t="s">
        <v>59</v>
      </c>
      <c r="J521" s="8" t="s">
        <v>59</v>
      </c>
      <c r="K521" s="8" t="s">
        <v>62</v>
      </c>
      <c r="L521" s="8" t="s">
        <v>64</v>
      </c>
      <c r="M521" s="8"/>
    </row>
    <row r="522" spans="1:13" ht="13" x14ac:dyDescent="0.3">
      <c r="A522" s="8" t="s">
        <v>790</v>
      </c>
      <c r="B522" s="8" t="s">
        <v>814</v>
      </c>
      <c r="C522" s="8" t="s">
        <v>815</v>
      </c>
      <c r="D522" s="8" t="s">
        <v>816</v>
      </c>
      <c r="E522" s="11">
        <v>1</v>
      </c>
      <c r="F522" s="8" t="s">
        <v>126</v>
      </c>
      <c r="G522" s="27" t="s">
        <v>185</v>
      </c>
      <c r="H522" s="13">
        <v>42857</v>
      </c>
      <c r="I522" s="8" t="s">
        <v>59</v>
      </c>
      <c r="J522" s="8" t="s">
        <v>59</v>
      </c>
      <c r="K522" s="8" t="s">
        <v>62</v>
      </c>
      <c r="L522" s="8" t="s">
        <v>64</v>
      </c>
      <c r="M522" s="8"/>
    </row>
    <row r="523" spans="1:13" ht="12.5" x14ac:dyDescent="0.25">
      <c r="A523" s="8" t="s">
        <v>790</v>
      </c>
      <c r="B523" s="8" t="s">
        <v>823</v>
      </c>
      <c r="C523" s="8" t="s">
        <v>824</v>
      </c>
      <c r="D523" s="8"/>
      <c r="E523" s="11">
        <v>1</v>
      </c>
      <c r="F523" s="8" t="s">
        <v>480</v>
      </c>
      <c r="G523" s="8" t="s">
        <v>481</v>
      </c>
      <c r="H523" s="13">
        <v>42926</v>
      </c>
      <c r="I523" s="8" t="s">
        <v>59</v>
      </c>
      <c r="J523" s="8" t="s">
        <v>59</v>
      </c>
      <c r="K523" s="8" t="s">
        <v>121</v>
      </c>
      <c r="L523" s="8" t="s">
        <v>64</v>
      </c>
      <c r="M523" s="8"/>
    </row>
    <row r="524" spans="1:13" ht="12.5" x14ac:dyDescent="0.25">
      <c r="A524" s="8" t="s">
        <v>790</v>
      </c>
      <c r="B524" s="8" t="s">
        <v>823</v>
      </c>
      <c r="C524" s="8" t="s">
        <v>825</v>
      </c>
      <c r="D524" s="8"/>
      <c r="E524" s="11" t="s">
        <v>34</v>
      </c>
      <c r="F524" s="8" t="s">
        <v>48</v>
      </c>
      <c r="G524" s="8" t="s">
        <v>88</v>
      </c>
      <c r="H524" s="13">
        <v>42947</v>
      </c>
      <c r="I524" s="8" t="s">
        <v>59</v>
      </c>
      <c r="J524" s="8" t="s">
        <v>59</v>
      </c>
      <c r="K524" s="8" t="s">
        <v>121</v>
      </c>
      <c r="L524" s="8" t="s">
        <v>64</v>
      </c>
      <c r="M524" s="8"/>
    </row>
    <row r="525" spans="1:13" ht="12.5" x14ac:dyDescent="0.25">
      <c r="A525" s="8" t="s">
        <v>790</v>
      </c>
      <c r="B525" s="8" t="s">
        <v>823</v>
      </c>
      <c r="C525" s="8" t="s">
        <v>827</v>
      </c>
      <c r="D525" s="8"/>
      <c r="E525" s="11" t="s">
        <v>91</v>
      </c>
      <c r="F525" s="8" t="s">
        <v>799</v>
      </c>
      <c r="G525" s="8" t="s">
        <v>800</v>
      </c>
      <c r="H525" s="13">
        <v>42908</v>
      </c>
      <c r="I525" s="8" t="s">
        <v>59</v>
      </c>
      <c r="J525" s="8" t="s">
        <v>59</v>
      </c>
      <c r="K525" s="8" t="s">
        <v>121</v>
      </c>
      <c r="L525" s="8" t="s">
        <v>64</v>
      </c>
      <c r="M525" s="8"/>
    </row>
    <row r="526" spans="1:13" ht="12.5" x14ac:dyDescent="0.25">
      <c r="A526" s="8" t="s">
        <v>790</v>
      </c>
      <c r="B526" s="8" t="s">
        <v>828</v>
      </c>
      <c r="C526" s="8" t="s">
        <v>829</v>
      </c>
      <c r="D526" s="8"/>
      <c r="E526" s="11" t="s">
        <v>830</v>
      </c>
      <c r="F526" s="8" t="s">
        <v>312</v>
      </c>
      <c r="G526" s="8" t="s">
        <v>831</v>
      </c>
      <c r="H526" s="13">
        <v>42968</v>
      </c>
      <c r="I526" s="8" t="s">
        <v>59</v>
      </c>
      <c r="J526" s="8" t="s">
        <v>59</v>
      </c>
      <c r="K526" s="8" t="s">
        <v>121</v>
      </c>
      <c r="L526" s="8" t="s">
        <v>64</v>
      </c>
      <c r="M526" s="8"/>
    </row>
    <row r="527" spans="1:13" ht="13" x14ac:dyDescent="0.3">
      <c r="A527" s="8" t="s">
        <v>790</v>
      </c>
      <c r="B527" s="8" t="s">
        <v>828</v>
      </c>
      <c r="C527" s="8" t="s">
        <v>833</v>
      </c>
      <c r="D527" s="8"/>
      <c r="E527" s="11">
        <v>1</v>
      </c>
      <c r="F527" s="8" t="s">
        <v>48</v>
      </c>
      <c r="G527" s="27" t="s">
        <v>219</v>
      </c>
      <c r="H527" s="13">
        <v>42929</v>
      </c>
      <c r="I527" s="8" t="s">
        <v>59</v>
      </c>
      <c r="J527" s="8" t="s">
        <v>59</v>
      </c>
      <c r="K527" s="8" t="s">
        <v>121</v>
      </c>
      <c r="L527" s="8" t="s">
        <v>64</v>
      </c>
      <c r="M527" s="8" t="s">
        <v>834</v>
      </c>
    </row>
    <row r="528" spans="1:13" ht="13" x14ac:dyDescent="0.3">
      <c r="A528" s="8" t="s">
        <v>790</v>
      </c>
      <c r="B528" s="8" t="s">
        <v>835</v>
      </c>
      <c r="C528" s="8" t="s">
        <v>836</v>
      </c>
      <c r="D528" s="8"/>
      <c r="E528" s="11">
        <v>1</v>
      </c>
      <c r="F528" s="27" t="s">
        <v>607</v>
      </c>
      <c r="G528" s="27" t="s">
        <v>608</v>
      </c>
      <c r="H528" s="13">
        <v>42879</v>
      </c>
      <c r="I528" s="8" t="s">
        <v>59</v>
      </c>
      <c r="J528" s="8" t="s">
        <v>59</v>
      </c>
      <c r="K528" s="8" t="s">
        <v>121</v>
      </c>
      <c r="L528" s="8" t="s">
        <v>64</v>
      </c>
      <c r="M528" s="8"/>
    </row>
    <row r="529" spans="1:13" ht="12.5" x14ac:dyDescent="0.25">
      <c r="A529" s="8" t="s">
        <v>790</v>
      </c>
      <c r="B529" s="8" t="s">
        <v>837</v>
      </c>
      <c r="C529" s="8" t="s">
        <v>838</v>
      </c>
      <c r="D529" s="8" t="s">
        <v>839</v>
      </c>
      <c r="E529" s="11">
        <v>1</v>
      </c>
      <c r="F529" s="8" t="s">
        <v>126</v>
      </c>
      <c r="G529" s="8" t="s">
        <v>841</v>
      </c>
      <c r="H529" s="13">
        <v>42906</v>
      </c>
      <c r="I529" s="8" t="s">
        <v>59</v>
      </c>
      <c r="J529" s="8" t="s">
        <v>59</v>
      </c>
      <c r="K529" s="8" t="s">
        <v>121</v>
      </c>
      <c r="L529" s="8" t="s">
        <v>64</v>
      </c>
      <c r="M529" s="8"/>
    </row>
    <row r="530" spans="1:13" ht="12.5" x14ac:dyDescent="0.25">
      <c r="A530" s="8" t="s">
        <v>790</v>
      </c>
      <c r="B530" s="8" t="s">
        <v>837</v>
      </c>
      <c r="C530" s="8" t="s">
        <v>838</v>
      </c>
      <c r="D530" s="8" t="s">
        <v>839</v>
      </c>
      <c r="E530" s="11" t="s">
        <v>147</v>
      </c>
      <c r="F530" s="8" t="s">
        <v>80</v>
      </c>
      <c r="G530" s="8" t="s">
        <v>473</v>
      </c>
      <c r="H530" s="13">
        <v>42923</v>
      </c>
      <c r="I530" s="8" t="s">
        <v>59</v>
      </c>
      <c r="J530" s="8" t="s">
        <v>59</v>
      </c>
      <c r="K530" s="8" t="s">
        <v>121</v>
      </c>
      <c r="L530" s="8" t="s">
        <v>64</v>
      </c>
      <c r="M530" s="8"/>
    </row>
    <row r="531" spans="1:13" ht="12.5" x14ac:dyDescent="0.25">
      <c r="A531" s="8" t="s">
        <v>790</v>
      </c>
      <c r="B531" s="8" t="s">
        <v>837</v>
      </c>
      <c r="C531" s="8" t="s">
        <v>838</v>
      </c>
      <c r="D531" s="8" t="s">
        <v>839</v>
      </c>
      <c r="E531" s="11" t="s">
        <v>91</v>
      </c>
      <c r="F531" s="8" t="s">
        <v>80</v>
      </c>
      <c r="G531" s="8" t="s">
        <v>473</v>
      </c>
      <c r="H531" s="13">
        <v>42923</v>
      </c>
      <c r="I531" s="8" t="s">
        <v>59</v>
      </c>
      <c r="J531" s="8" t="s">
        <v>59</v>
      </c>
      <c r="K531" s="8" t="s">
        <v>121</v>
      </c>
      <c r="L531" s="8" t="s">
        <v>64</v>
      </c>
      <c r="M531" s="8"/>
    </row>
    <row r="532" spans="1:13" ht="13" x14ac:dyDescent="0.3">
      <c r="A532" s="8" t="s">
        <v>790</v>
      </c>
      <c r="B532" s="8" t="s">
        <v>843</v>
      </c>
      <c r="C532" s="8" t="s">
        <v>844</v>
      </c>
      <c r="D532" s="8" t="s">
        <v>845</v>
      </c>
      <c r="E532" s="11">
        <v>1</v>
      </c>
      <c r="F532" s="8" t="s">
        <v>126</v>
      </c>
      <c r="G532" s="27" t="s">
        <v>185</v>
      </c>
      <c r="H532" s="13">
        <v>42871</v>
      </c>
      <c r="I532" s="8" t="s">
        <v>59</v>
      </c>
      <c r="J532" s="8" t="s">
        <v>59</v>
      </c>
      <c r="K532" s="8" t="s">
        <v>121</v>
      </c>
      <c r="L532" s="8" t="s">
        <v>64</v>
      </c>
      <c r="M532" s="8"/>
    </row>
    <row r="533" spans="1:13" ht="12.5" x14ac:dyDescent="0.25">
      <c r="A533" s="8" t="s">
        <v>790</v>
      </c>
      <c r="B533" s="8" t="s">
        <v>846</v>
      </c>
      <c r="C533" s="8" t="s">
        <v>847</v>
      </c>
      <c r="D533" s="8" t="s">
        <v>848</v>
      </c>
      <c r="E533" s="11" t="s">
        <v>91</v>
      </c>
      <c r="F533" s="8" t="s">
        <v>139</v>
      </c>
      <c r="G533" s="8" t="s">
        <v>548</v>
      </c>
      <c r="H533" s="13">
        <v>42911</v>
      </c>
      <c r="I533" s="8" t="s">
        <v>59</v>
      </c>
      <c r="J533" s="8" t="s">
        <v>59</v>
      </c>
      <c r="K533" s="8" t="s">
        <v>62</v>
      </c>
      <c r="L533" s="8" t="s">
        <v>64</v>
      </c>
      <c r="M533" s="8"/>
    </row>
    <row r="534" spans="1:13" ht="12.5" x14ac:dyDescent="0.25">
      <c r="A534" s="8" t="s">
        <v>790</v>
      </c>
      <c r="B534" s="8" t="s">
        <v>846</v>
      </c>
      <c r="C534" s="8" t="s">
        <v>847</v>
      </c>
      <c r="D534" s="8" t="s">
        <v>848</v>
      </c>
      <c r="E534" s="11" t="s">
        <v>34</v>
      </c>
      <c r="F534" s="8" t="s">
        <v>48</v>
      </c>
      <c r="G534" s="8" t="s">
        <v>88</v>
      </c>
      <c r="H534" s="13">
        <v>42923</v>
      </c>
      <c r="I534" s="8" t="s">
        <v>59</v>
      </c>
      <c r="J534" s="8" t="s">
        <v>59</v>
      </c>
      <c r="K534" s="8" t="s">
        <v>62</v>
      </c>
      <c r="L534" s="8" t="s">
        <v>64</v>
      </c>
      <c r="M534" s="8" t="s">
        <v>850</v>
      </c>
    </row>
    <row r="535" spans="1:13" ht="13" x14ac:dyDescent="0.3">
      <c r="A535" s="8" t="s">
        <v>790</v>
      </c>
      <c r="B535" s="8" t="s">
        <v>846</v>
      </c>
      <c r="C535" s="8" t="s">
        <v>847</v>
      </c>
      <c r="D535" s="8" t="s">
        <v>848</v>
      </c>
      <c r="E535" s="11">
        <v>1</v>
      </c>
      <c r="F535" s="8" t="s">
        <v>48</v>
      </c>
      <c r="G535" s="27" t="s">
        <v>219</v>
      </c>
      <c r="H535" s="13">
        <v>42923</v>
      </c>
      <c r="I535" s="8" t="s">
        <v>59</v>
      </c>
      <c r="J535" s="8" t="s">
        <v>59</v>
      </c>
      <c r="K535" s="8" t="s">
        <v>62</v>
      </c>
      <c r="L535" s="8" t="s">
        <v>64</v>
      </c>
      <c r="M535" s="8" t="s">
        <v>834</v>
      </c>
    </row>
    <row r="536" spans="1:13" ht="12.5" x14ac:dyDescent="0.25">
      <c r="A536" s="8" t="s">
        <v>790</v>
      </c>
      <c r="B536" s="8" t="s">
        <v>846</v>
      </c>
      <c r="C536" s="8" t="s">
        <v>847</v>
      </c>
      <c r="D536" s="8" t="s">
        <v>848</v>
      </c>
      <c r="E536" s="11" t="s">
        <v>34</v>
      </c>
      <c r="F536" s="8" t="s">
        <v>480</v>
      </c>
      <c r="G536" s="8" t="s">
        <v>481</v>
      </c>
      <c r="H536" s="13">
        <v>42926</v>
      </c>
      <c r="I536" s="8" t="s">
        <v>59</v>
      </c>
      <c r="J536" s="8" t="s">
        <v>59</v>
      </c>
      <c r="K536" s="8" t="s">
        <v>62</v>
      </c>
      <c r="L536" s="8" t="s">
        <v>64</v>
      </c>
      <c r="M536" s="8"/>
    </row>
    <row r="537" spans="1:13" ht="12.5" x14ac:dyDescent="0.25">
      <c r="A537" s="8" t="s">
        <v>790</v>
      </c>
      <c r="B537" s="8" t="s">
        <v>852</v>
      </c>
      <c r="C537" s="8" t="s">
        <v>853</v>
      </c>
      <c r="D537" s="8"/>
      <c r="E537" s="11" t="s">
        <v>91</v>
      </c>
      <c r="F537" s="8" t="s">
        <v>126</v>
      </c>
      <c r="G537" s="8" t="s">
        <v>463</v>
      </c>
      <c r="H537" s="13">
        <v>42857</v>
      </c>
      <c r="I537" s="8" t="s">
        <v>59</v>
      </c>
      <c r="J537" s="8" t="s">
        <v>59</v>
      </c>
      <c r="K537" s="8" t="s">
        <v>121</v>
      </c>
      <c r="L537" s="8" t="s">
        <v>64</v>
      </c>
      <c r="M537" s="8" t="s">
        <v>854</v>
      </c>
    </row>
    <row r="538" spans="1:13" ht="12.5" x14ac:dyDescent="0.25">
      <c r="A538" s="8" t="s">
        <v>790</v>
      </c>
      <c r="B538" s="8" t="s">
        <v>852</v>
      </c>
      <c r="C538" s="8" t="s">
        <v>853</v>
      </c>
      <c r="D538" s="8"/>
      <c r="E538" s="11" t="s">
        <v>147</v>
      </c>
      <c r="F538" s="8" t="s">
        <v>126</v>
      </c>
      <c r="G538" s="8" t="s">
        <v>463</v>
      </c>
      <c r="H538" s="13">
        <v>42857</v>
      </c>
      <c r="I538" s="8" t="s">
        <v>59</v>
      </c>
      <c r="J538" s="8" t="s">
        <v>59</v>
      </c>
      <c r="K538" s="8" t="s">
        <v>121</v>
      </c>
      <c r="L538" s="8" t="s">
        <v>64</v>
      </c>
      <c r="M538" s="8" t="s">
        <v>856</v>
      </c>
    </row>
    <row r="539" spans="1:13" ht="13" x14ac:dyDescent="0.3">
      <c r="A539" s="8" t="s">
        <v>790</v>
      </c>
      <c r="B539" s="8" t="s">
        <v>852</v>
      </c>
      <c r="C539" s="8" t="s">
        <v>853</v>
      </c>
      <c r="D539" s="8"/>
      <c r="E539" s="11" t="s">
        <v>241</v>
      </c>
      <c r="F539" s="8" t="s">
        <v>80</v>
      </c>
      <c r="G539" s="27" t="s">
        <v>156</v>
      </c>
      <c r="H539" s="13">
        <v>42865</v>
      </c>
      <c r="I539" s="8" t="s">
        <v>59</v>
      </c>
      <c r="J539" s="8" t="s">
        <v>59</v>
      </c>
      <c r="K539" s="8" t="s">
        <v>121</v>
      </c>
      <c r="L539" s="8" t="s">
        <v>64</v>
      </c>
      <c r="M539" s="8"/>
    </row>
    <row r="540" spans="1:13" ht="12.5" x14ac:dyDescent="0.25">
      <c r="A540" s="8" t="s">
        <v>790</v>
      </c>
      <c r="B540" s="8" t="s">
        <v>852</v>
      </c>
      <c r="C540" s="8" t="s">
        <v>853</v>
      </c>
      <c r="D540" s="8"/>
      <c r="E540" s="11" t="s">
        <v>91</v>
      </c>
      <c r="F540" s="8" t="s">
        <v>150</v>
      </c>
      <c r="G540" s="8" t="s">
        <v>584</v>
      </c>
      <c r="H540" s="13">
        <v>42871</v>
      </c>
      <c r="I540" s="8" t="s">
        <v>59</v>
      </c>
      <c r="J540" s="8" t="s">
        <v>59</v>
      </c>
      <c r="K540" s="8" t="s">
        <v>121</v>
      </c>
      <c r="L540" s="8" t="s">
        <v>64</v>
      </c>
      <c r="M540" s="8"/>
    </row>
    <row r="541" spans="1:13" ht="13" x14ac:dyDescent="0.3">
      <c r="A541" s="8" t="s">
        <v>790</v>
      </c>
      <c r="B541" s="8" t="s">
        <v>852</v>
      </c>
      <c r="C541" s="8" t="s">
        <v>859</v>
      </c>
      <c r="D541" s="8"/>
      <c r="E541" s="11">
        <v>2</v>
      </c>
      <c r="F541" s="8" t="s">
        <v>48</v>
      </c>
      <c r="G541" s="27" t="s">
        <v>219</v>
      </c>
      <c r="H541" s="13">
        <v>42923</v>
      </c>
      <c r="I541" s="8" t="s">
        <v>59</v>
      </c>
      <c r="J541" s="8" t="s">
        <v>59</v>
      </c>
      <c r="K541" s="8" t="s">
        <v>62</v>
      </c>
      <c r="L541" s="8" t="s">
        <v>64</v>
      </c>
      <c r="M541" s="8" t="s">
        <v>860</v>
      </c>
    </row>
    <row r="542" spans="1:13" ht="12.5" x14ac:dyDescent="0.25">
      <c r="A542" s="8" t="s">
        <v>790</v>
      </c>
      <c r="B542" s="8" t="s">
        <v>852</v>
      </c>
      <c r="C542" s="8" t="s">
        <v>859</v>
      </c>
      <c r="D542" s="8"/>
      <c r="E542" s="11" t="s">
        <v>34</v>
      </c>
      <c r="F542" s="8" t="s">
        <v>480</v>
      </c>
      <c r="G542" s="8" t="s">
        <v>481</v>
      </c>
      <c r="H542" s="13">
        <v>42926</v>
      </c>
      <c r="I542" s="8" t="s">
        <v>59</v>
      </c>
      <c r="J542" s="8" t="s">
        <v>59</v>
      </c>
      <c r="K542" s="8" t="s">
        <v>62</v>
      </c>
      <c r="L542" s="8" t="s">
        <v>64</v>
      </c>
      <c r="M542" s="8"/>
    </row>
    <row r="543" spans="1:13" ht="12.5" x14ac:dyDescent="0.25">
      <c r="A543" s="8" t="s">
        <v>790</v>
      </c>
      <c r="B543" s="8" t="s">
        <v>852</v>
      </c>
      <c r="C543" s="8" t="s">
        <v>859</v>
      </c>
      <c r="D543" s="8"/>
      <c r="E543" s="11" t="s">
        <v>34</v>
      </c>
      <c r="F543" s="8" t="s">
        <v>48</v>
      </c>
      <c r="G543" s="8" t="s">
        <v>88</v>
      </c>
      <c r="H543" s="13">
        <v>42926</v>
      </c>
      <c r="I543" s="8" t="s">
        <v>59</v>
      </c>
      <c r="J543" s="8" t="s">
        <v>59</v>
      </c>
      <c r="K543" s="8" t="s">
        <v>62</v>
      </c>
      <c r="L543" s="8" t="s">
        <v>64</v>
      </c>
      <c r="M543" s="8"/>
    </row>
    <row r="544" spans="1:13" ht="13" x14ac:dyDescent="0.3">
      <c r="A544" s="8" t="s">
        <v>790</v>
      </c>
      <c r="B544" s="8" t="s">
        <v>852</v>
      </c>
      <c r="C544" s="8" t="s">
        <v>859</v>
      </c>
      <c r="D544" s="8"/>
      <c r="E544" s="11" t="s">
        <v>147</v>
      </c>
      <c r="F544" s="8" t="s">
        <v>48</v>
      </c>
      <c r="G544" s="27" t="s">
        <v>219</v>
      </c>
      <c r="H544" s="13">
        <v>42929</v>
      </c>
      <c r="I544" s="8" t="s">
        <v>59</v>
      </c>
      <c r="J544" s="8" t="s">
        <v>59</v>
      </c>
      <c r="K544" s="8" t="s">
        <v>121</v>
      </c>
      <c r="L544" s="8" t="s">
        <v>64</v>
      </c>
      <c r="M544" s="8" t="s">
        <v>862</v>
      </c>
    </row>
    <row r="545" spans="1:13" ht="13" x14ac:dyDescent="0.3">
      <c r="A545" s="8" t="s">
        <v>790</v>
      </c>
      <c r="B545" s="8" t="s">
        <v>852</v>
      </c>
      <c r="C545" s="8" t="s">
        <v>863</v>
      </c>
      <c r="D545" s="8"/>
      <c r="E545" s="11" t="s">
        <v>91</v>
      </c>
      <c r="F545" s="8" t="s">
        <v>48</v>
      </c>
      <c r="G545" s="27" t="s">
        <v>219</v>
      </c>
      <c r="H545" s="13">
        <v>42881</v>
      </c>
      <c r="I545" s="8" t="s">
        <v>59</v>
      </c>
      <c r="J545" s="8" t="s">
        <v>59</v>
      </c>
      <c r="K545" s="8" t="s">
        <v>121</v>
      </c>
      <c r="L545" s="8" t="s">
        <v>64</v>
      </c>
      <c r="M545" s="8"/>
    </row>
    <row r="546" spans="1:13" ht="13" x14ac:dyDescent="0.3">
      <c r="A546" s="8" t="s">
        <v>790</v>
      </c>
      <c r="B546" s="8" t="s">
        <v>852</v>
      </c>
      <c r="C546" s="8" t="s">
        <v>863</v>
      </c>
      <c r="D546" s="8"/>
      <c r="E546" s="11" t="s">
        <v>34</v>
      </c>
      <c r="F546" s="8" t="s">
        <v>153</v>
      </c>
      <c r="G546" s="27" t="s">
        <v>154</v>
      </c>
      <c r="H546" s="13">
        <v>42947</v>
      </c>
      <c r="I546" s="8" t="s">
        <v>482</v>
      </c>
      <c r="J546" s="8" t="s">
        <v>482</v>
      </c>
      <c r="K546" s="8" t="s">
        <v>62</v>
      </c>
      <c r="L546" s="8" t="s">
        <v>64</v>
      </c>
      <c r="M546" s="8"/>
    </row>
    <row r="547" spans="1:13" ht="13" x14ac:dyDescent="0.3">
      <c r="A547" s="8" t="s">
        <v>790</v>
      </c>
      <c r="B547" s="8" t="s">
        <v>852</v>
      </c>
      <c r="C547" s="8" t="s">
        <v>865</v>
      </c>
      <c r="D547" s="8"/>
      <c r="E547" s="11" t="s">
        <v>91</v>
      </c>
      <c r="F547" s="8" t="s">
        <v>139</v>
      </c>
      <c r="G547" s="27" t="s">
        <v>169</v>
      </c>
      <c r="H547" s="13">
        <v>42968</v>
      </c>
      <c r="I547" s="8" t="s">
        <v>59</v>
      </c>
      <c r="J547" s="8" t="s">
        <v>59</v>
      </c>
      <c r="K547" s="8" t="s">
        <v>121</v>
      </c>
      <c r="L547" s="8" t="s">
        <v>64</v>
      </c>
      <c r="M547" s="8"/>
    </row>
    <row r="548" spans="1:13" ht="13" x14ac:dyDescent="0.3">
      <c r="A548" s="8" t="s">
        <v>790</v>
      </c>
      <c r="B548" s="8" t="s">
        <v>852</v>
      </c>
      <c r="C548" s="40" t="s">
        <v>866</v>
      </c>
      <c r="D548" s="8"/>
      <c r="E548" s="11" t="s">
        <v>34</v>
      </c>
      <c r="F548" s="8" t="s">
        <v>153</v>
      </c>
      <c r="G548" s="27" t="s">
        <v>154</v>
      </c>
      <c r="H548" s="13">
        <v>42947</v>
      </c>
      <c r="I548" s="8" t="s">
        <v>482</v>
      </c>
      <c r="J548" s="8" t="s">
        <v>482</v>
      </c>
      <c r="K548" s="8" t="s">
        <v>62</v>
      </c>
      <c r="L548" s="8" t="s">
        <v>64</v>
      </c>
      <c r="M548" s="8"/>
    </row>
    <row r="549" spans="1:13" ht="12.5" x14ac:dyDescent="0.25">
      <c r="A549" s="8" t="s">
        <v>790</v>
      </c>
      <c r="B549" s="8" t="s">
        <v>852</v>
      </c>
      <c r="C549" s="8" t="s">
        <v>867</v>
      </c>
      <c r="D549" s="8"/>
      <c r="E549" s="11" t="s">
        <v>91</v>
      </c>
      <c r="F549" s="8" t="s">
        <v>259</v>
      </c>
      <c r="G549" s="8" t="s">
        <v>260</v>
      </c>
      <c r="H549" s="13">
        <v>42626</v>
      </c>
      <c r="I549" s="8" t="s">
        <v>59</v>
      </c>
      <c r="J549" s="8" t="s">
        <v>59</v>
      </c>
      <c r="K549" s="8" t="s">
        <v>121</v>
      </c>
      <c r="L549" s="8" t="s">
        <v>64</v>
      </c>
      <c r="M549" s="8" t="s">
        <v>868</v>
      </c>
    </row>
    <row r="550" spans="1:13" ht="13" x14ac:dyDescent="0.3">
      <c r="A550" s="8" t="s">
        <v>790</v>
      </c>
      <c r="B550" s="8" t="s">
        <v>852</v>
      </c>
      <c r="C550" s="40" t="s">
        <v>867</v>
      </c>
      <c r="D550" s="8"/>
      <c r="E550" s="11" t="s">
        <v>34</v>
      </c>
      <c r="F550" s="8" t="s">
        <v>139</v>
      </c>
      <c r="G550" s="27" t="s">
        <v>169</v>
      </c>
      <c r="H550" s="13">
        <v>42947</v>
      </c>
      <c r="I550" s="8" t="s">
        <v>482</v>
      </c>
      <c r="J550" s="8" t="s">
        <v>482</v>
      </c>
      <c r="K550" s="8" t="s">
        <v>62</v>
      </c>
      <c r="L550" s="8" t="s">
        <v>64</v>
      </c>
      <c r="M550" s="8"/>
    </row>
    <row r="551" spans="1:13" ht="13" x14ac:dyDescent="0.3">
      <c r="A551" s="8" t="s">
        <v>790</v>
      </c>
      <c r="B551" s="8" t="s">
        <v>852</v>
      </c>
      <c r="C551" s="40" t="s">
        <v>869</v>
      </c>
      <c r="D551" s="8"/>
      <c r="E551" s="11" t="s">
        <v>34</v>
      </c>
      <c r="F551" s="8" t="s">
        <v>48</v>
      </c>
      <c r="G551" s="27" t="s">
        <v>219</v>
      </c>
      <c r="H551" s="13">
        <v>42947</v>
      </c>
      <c r="I551" s="8" t="s">
        <v>482</v>
      </c>
      <c r="J551" s="8" t="s">
        <v>482</v>
      </c>
      <c r="K551" s="8" t="s">
        <v>62</v>
      </c>
      <c r="L551" s="8" t="s">
        <v>64</v>
      </c>
      <c r="M551" s="8"/>
    </row>
    <row r="552" spans="1:13" ht="13" x14ac:dyDescent="0.3">
      <c r="A552" s="8" t="s">
        <v>790</v>
      </c>
      <c r="B552" s="8" t="s">
        <v>852</v>
      </c>
      <c r="C552" s="40" t="s">
        <v>870</v>
      </c>
      <c r="D552" s="8"/>
      <c r="E552" s="11" t="s">
        <v>34</v>
      </c>
      <c r="F552" s="8" t="s">
        <v>48</v>
      </c>
      <c r="G552" s="27" t="s">
        <v>219</v>
      </c>
      <c r="H552" s="13">
        <v>42947</v>
      </c>
      <c r="I552" s="8" t="s">
        <v>482</v>
      </c>
      <c r="J552" s="8" t="s">
        <v>482</v>
      </c>
      <c r="K552" s="8" t="s">
        <v>62</v>
      </c>
      <c r="L552" s="8" t="s">
        <v>64</v>
      </c>
      <c r="M552" s="8"/>
    </row>
    <row r="553" spans="1:13" ht="13" x14ac:dyDescent="0.3">
      <c r="A553" s="8" t="s">
        <v>790</v>
      </c>
      <c r="B553" s="8" t="s">
        <v>852</v>
      </c>
      <c r="C553" s="40" t="s">
        <v>872</v>
      </c>
      <c r="D553" s="8"/>
      <c r="E553" s="11" t="s">
        <v>147</v>
      </c>
      <c r="F553" s="8" t="s">
        <v>48</v>
      </c>
      <c r="G553" s="27" t="s">
        <v>219</v>
      </c>
      <c r="H553" s="13">
        <v>42926</v>
      </c>
      <c r="I553" s="8" t="s">
        <v>59</v>
      </c>
      <c r="J553" s="8" t="s">
        <v>59</v>
      </c>
      <c r="K553" s="8" t="s">
        <v>62</v>
      </c>
      <c r="L553" s="8" t="s">
        <v>64</v>
      </c>
      <c r="M553" s="8"/>
    </row>
    <row r="554" spans="1:13" ht="12.5" x14ac:dyDescent="0.25">
      <c r="A554" s="8" t="s">
        <v>790</v>
      </c>
      <c r="B554" s="8" t="s">
        <v>852</v>
      </c>
      <c r="C554" s="40" t="s">
        <v>872</v>
      </c>
      <c r="D554" s="8"/>
      <c r="E554" s="11" t="s">
        <v>91</v>
      </c>
      <c r="F554" s="8" t="s">
        <v>48</v>
      </c>
      <c r="G554" s="8" t="s">
        <v>88</v>
      </c>
      <c r="H554" s="13">
        <v>42947</v>
      </c>
      <c r="I554" s="8" t="s">
        <v>59</v>
      </c>
      <c r="J554" s="8" t="s">
        <v>59</v>
      </c>
      <c r="K554" s="8" t="s">
        <v>62</v>
      </c>
      <c r="L554" s="8" t="s">
        <v>64</v>
      </c>
      <c r="M554" s="8" t="s">
        <v>874</v>
      </c>
    </row>
    <row r="555" spans="1:13" ht="13" x14ac:dyDescent="0.3">
      <c r="A555" s="8" t="s">
        <v>790</v>
      </c>
      <c r="B555" s="8" t="s">
        <v>852</v>
      </c>
      <c r="C555" s="8" t="s">
        <v>872</v>
      </c>
      <c r="D555" s="8"/>
      <c r="E555" s="11" t="s">
        <v>34</v>
      </c>
      <c r="F555" s="8" t="s">
        <v>48</v>
      </c>
      <c r="G555" s="27" t="s">
        <v>219</v>
      </c>
      <c r="H555" s="13">
        <v>42947</v>
      </c>
      <c r="I555" s="8" t="s">
        <v>482</v>
      </c>
      <c r="J555" s="8" t="s">
        <v>482</v>
      </c>
      <c r="K555" s="8" t="s">
        <v>62</v>
      </c>
      <c r="L555" s="8" t="s">
        <v>64</v>
      </c>
      <c r="M555" s="8"/>
    </row>
    <row r="556" spans="1:13" ht="12.5" x14ac:dyDescent="0.25">
      <c r="A556" s="8" t="s">
        <v>790</v>
      </c>
      <c r="B556" s="8" t="s">
        <v>852</v>
      </c>
      <c r="C556" s="8" t="s">
        <v>875</v>
      </c>
      <c r="D556" s="8"/>
      <c r="E556" s="11" t="s">
        <v>106</v>
      </c>
      <c r="F556" s="8" t="s">
        <v>876</v>
      </c>
      <c r="G556" s="8" t="s">
        <v>877</v>
      </c>
      <c r="H556" s="13">
        <v>42879</v>
      </c>
      <c r="I556" s="8" t="s">
        <v>59</v>
      </c>
      <c r="J556" s="8" t="s">
        <v>59</v>
      </c>
      <c r="K556" s="8" t="s">
        <v>121</v>
      </c>
      <c r="L556" s="8" t="s">
        <v>64</v>
      </c>
      <c r="M556" s="8" t="s">
        <v>879</v>
      </c>
    </row>
    <row r="557" spans="1:13" ht="12.5" x14ac:dyDescent="0.25">
      <c r="A557" s="8" t="s">
        <v>790</v>
      </c>
      <c r="B557" s="8" t="s">
        <v>852</v>
      </c>
      <c r="C557" s="8" t="s">
        <v>881</v>
      </c>
      <c r="D557" s="8"/>
      <c r="E557" s="11" t="s">
        <v>34</v>
      </c>
      <c r="F557" s="8" t="s">
        <v>48</v>
      </c>
      <c r="G557" s="8" t="s">
        <v>88</v>
      </c>
      <c r="H557" s="13">
        <v>42923</v>
      </c>
      <c r="I557" s="8" t="s">
        <v>59</v>
      </c>
      <c r="J557" s="8" t="s">
        <v>59</v>
      </c>
      <c r="K557" s="8" t="s">
        <v>121</v>
      </c>
      <c r="L557" s="8" t="s">
        <v>64</v>
      </c>
      <c r="M557" s="8"/>
    </row>
    <row r="558" spans="1:13" ht="12.5" x14ac:dyDescent="0.25">
      <c r="A558" s="8" t="s">
        <v>790</v>
      </c>
      <c r="B558" s="8" t="s">
        <v>852</v>
      </c>
      <c r="C558" s="8" t="s">
        <v>881</v>
      </c>
      <c r="D558" s="8"/>
      <c r="E558" s="11" t="s">
        <v>34</v>
      </c>
      <c r="F558" s="8" t="s">
        <v>480</v>
      </c>
      <c r="G558" s="8" t="s">
        <v>481</v>
      </c>
      <c r="H558" s="13">
        <v>42926</v>
      </c>
      <c r="I558" s="8" t="s">
        <v>59</v>
      </c>
      <c r="J558" s="8" t="s">
        <v>59</v>
      </c>
      <c r="K558" s="8" t="s">
        <v>121</v>
      </c>
      <c r="L558" s="8" t="s">
        <v>64</v>
      </c>
      <c r="M558" s="8"/>
    </row>
    <row r="559" spans="1:13" ht="12.5" x14ac:dyDescent="0.25">
      <c r="A559" s="8" t="s">
        <v>790</v>
      </c>
      <c r="B559" s="8" t="s">
        <v>852</v>
      </c>
      <c r="C559" s="8" t="s">
        <v>881</v>
      </c>
      <c r="D559" s="8"/>
      <c r="E559" s="11" t="s">
        <v>91</v>
      </c>
      <c r="F559" s="8" t="s">
        <v>259</v>
      </c>
      <c r="G559" s="8" t="s">
        <v>882</v>
      </c>
      <c r="H559" s="13">
        <v>42968</v>
      </c>
      <c r="I559" s="8" t="s">
        <v>59</v>
      </c>
      <c r="J559" s="8" t="s">
        <v>59</v>
      </c>
      <c r="K559" s="8" t="s">
        <v>121</v>
      </c>
      <c r="L559" s="8" t="s">
        <v>64</v>
      </c>
      <c r="M559" s="8"/>
    </row>
    <row r="560" spans="1:13" ht="13" x14ac:dyDescent="0.3">
      <c r="A560" s="8" t="s">
        <v>790</v>
      </c>
      <c r="B560" s="8" t="s">
        <v>852</v>
      </c>
      <c r="C560" s="8" t="s">
        <v>883</v>
      </c>
      <c r="D560" s="8"/>
      <c r="E560" s="11" t="s">
        <v>147</v>
      </c>
      <c r="F560" s="8" t="s">
        <v>48</v>
      </c>
      <c r="G560" s="27" t="s">
        <v>219</v>
      </c>
      <c r="H560" s="13">
        <v>42937</v>
      </c>
      <c r="I560" s="8" t="s">
        <v>59</v>
      </c>
      <c r="J560" s="8" t="s">
        <v>59</v>
      </c>
      <c r="K560" s="8" t="s">
        <v>121</v>
      </c>
      <c r="L560" s="8" t="s">
        <v>64</v>
      </c>
      <c r="M560" s="8" t="s">
        <v>862</v>
      </c>
    </row>
    <row r="561" spans="1:13" ht="13" x14ac:dyDescent="0.3">
      <c r="A561" s="8" t="s">
        <v>790</v>
      </c>
      <c r="B561" s="8" t="s">
        <v>852</v>
      </c>
      <c r="C561" s="8" t="s">
        <v>884</v>
      </c>
      <c r="D561" s="8"/>
      <c r="E561" s="11" t="s">
        <v>91</v>
      </c>
      <c r="F561" s="8" t="s">
        <v>48</v>
      </c>
      <c r="G561" s="27" t="s">
        <v>219</v>
      </c>
      <c r="H561" s="13">
        <v>42937</v>
      </c>
      <c r="I561" s="8" t="s">
        <v>59</v>
      </c>
      <c r="J561" s="8" t="s">
        <v>59</v>
      </c>
      <c r="K561" s="8" t="s">
        <v>121</v>
      </c>
      <c r="L561" s="8" t="s">
        <v>64</v>
      </c>
      <c r="M561" s="8" t="s">
        <v>874</v>
      </c>
    </row>
    <row r="562" spans="1:13" ht="12.5" x14ac:dyDescent="0.25">
      <c r="A562" s="8" t="s">
        <v>790</v>
      </c>
      <c r="B562" s="8" t="s">
        <v>852</v>
      </c>
      <c r="C562" s="8" t="s">
        <v>885</v>
      </c>
      <c r="D562" s="8"/>
      <c r="E562" s="11" t="s">
        <v>91</v>
      </c>
      <c r="F562" s="8" t="s">
        <v>803</v>
      </c>
      <c r="G562" s="8" t="s">
        <v>886</v>
      </c>
      <c r="H562" s="13">
        <v>42836</v>
      </c>
      <c r="I562" s="8" t="s">
        <v>59</v>
      </c>
      <c r="J562" s="8" t="s">
        <v>59</v>
      </c>
      <c r="K562" s="8" t="s">
        <v>121</v>
      </c>
      <c r="L562" s="8" t="s">
        <v>64</v>
      </c>
      <c r="M562" s="29" t="s">
        <v>887</v>
      </c>
    </row>
    <row r="563" spans="1:13" ht="13" x14ac:dyDescent="0.3">
      <c r="A563" s="8" t="s">
        <v>790</v>
      </c>
      <c r="B563" s="8" t="s">
        <v>852</v>
      </c>
      <c r="C563" s="8" t="s">
        <v>888</v>
      </c>
      <c r="D563" s="8"/>
      <c r="E563" s="11" t="s">
        <v>147</v>
      </c>
      <c r="F563" s="8" t="s">
        <v>102</v>
      </c>
      <c r="G563" s="27" t="s">
        <v>889</v>
      </c>
      <c r="H563" s="13">
        <v>42821</v>
      </c>
      <c r="I563" s="8" t="s">
        <v>59</v>
      </c>
      <c r="J563" s="8" t="s">
        <v>59</v>
      </c>
      <c r="K563" s="8" t="s">
        <v>121</v>
      </c>
      <c r="L563" s="8" t="s">
        <v>64</v>
      </c>
      <c r="M563" s="8"/>
    </row>
    <row r="564" spans="1:13" ht="12.5" x14ac:dyDescent="0.25">
      <c r="A564" s="8" t="s">
        <v>790</v>
      </c>
      <c r="B564" s="8" t="s">
        <v>852</v>
      </c>
      <c r="C564" s="8" t="s">
        <v>888</v>
      </c>
      <c r="D564" s="8"/>
      <c r="E564" s="11" t="s">
        <v>91</v>
      </c>
      <c r="F564" s="8" t="s">
        <v>48</v>
      </c>
      <c r="G564" s="8" t="s">
        <v>88</v>
      </c>
      <c r="H564" s="13">
        <v>42947</v>
      </c>
      <c r="I564" s="8" t="s">
        <v>59</v>
      </c>
      <c r="J564" s="8" t="s">
        <v>59</v>
      </c>
      <c r="K564" s="8" t="s">
        <v>121</v>
      </c>
      <c r="L564" s="8" t="s">
        <v>64</v>
      </c>
      <c r="M564" s="8"/>
    </row>
    <row r="565" spans="1:13" ht="13" x14ac:dyDescent="0.3">
      <c r="A565" s="8" t="s">
        <v>790</v>
      </c>
      <c r="B565" s="8" t="s">
        <v>852</v>
      </c>
      <c r="C565" s="8" t="s">
        <v>888</v>
      </c>
      <c r="D565" s="8"/>
      <c r="E565" s="11" t="s">
        <v>147</v>
      </c>
      <c r="F565" s="8" t="s">
        <v>139</v>
      </c>
      <c r="G565" s="27" t="s">
        <v>169</v>
      </c>
      <c r="H565" s="13">
        <v>42968</v>
      </c>
      <c r="I565" s="8" t="s">
        <v>59</v>
      </c>
      <c r="J565" s="8" t="s">
        <v>59</v>
      </c>
      <c r="K565" s="8" t="s">
        <v>121</v>
      </c>
      <c r="L565" s="8" t="s">
        <v>64</v>
      </c>
      <c r="M565" s="8"/>
    </row>
    <row r="566" spans="1:13" ht="12.5" x14ac:dyDescent="0.25">
      <c r="A566" s="8" t="s">
        <v>790</v>
      </c>
      <c r="B566" s="8" t="s">
        <v>852</v>
      </c>
      <c r="C566" s="8" t="s">
        <v>891</v>
      </c>
      <c r="D566" s="8" t="s">
        <v>892</v>
      </c>
      <c r="E566" s="11" t="s">
        <v>34</v>
      </c>
      <c r="F566" s="8" t="s">
        <v>75</v>
      </c>
      <c r="G566" s="8" t="s">
        <v>76</v>
      </c>
      <c r="H566" s="13">
        <v>42599</v>
      </c>
      <c r="I566" s="8" t="s">
        <v>59</v>
      </c>
      <c r="J566" s="8" t="s">
        <v>59</v>
      </c>
      <c r="K566" s="8" t="s">
        <v>62</v>
      </c>
      <c r="L566" s="8" t="s">
        <v>64</v>
      </c>
      <c r="M566" s="8"/>
    </row>
    <row r="567" spans="1:13" ht="12.5" x14ac:dyDescent="0.25">
      <c r="A567" s="8" t="s">
        <v>790</v>
      </c>
      <c r="B567" s="8" t="s">
        <v>852</v>
      </c>
      <c r="C567" s="8" t="s">
        <v>891</v>
      </c>
      <c r="D567" s="8" t="s">
        <v>892</v>
      </c>
      <c r="E567" s="11" t="s">
        <v>34</v>
      </c>
      <c r="F567" s="8" t="s">
        <v>77</v>
      </c>
      <c r="G567" s="8" t="s">
        <v>78</v>
      </c>
      <c r="H567" s="13">
        <v>42605</v>
      </c>
      <c r="I567" s="8" t="s">
        <v>59</v>
      </c>
      <c r="J567" s="8" t="s">
        <v>59</v>
      </c>
      <c r="K567" s="8" t="s">
        <v>62</v>
      </c>
      <c r="L567" s="8" t="s">
        <v>64</v>
      </c>
      <c r="M567" s="8"/>
    </row>
    <row r="568" spans="1:13" ht="12.5" x14ac:dyDescent="0.25">
      <c r="A568" s="8" t="s">
        <v>790</v>
      </c>
      <c r="B568" s="8" t="s">
        <v>852</v>
      </c>
      <c r="C568" s="8" t="s">
        <v>891</v>
      </c>
      <c r="D568" s="8" t="s">
        <v>892</v>
      </c>
      <c r="E568" s="11" t="s">
        <v>34</v>
      </c>
      <c r="F568" s="8" t="s">
        <v>126</v>
      </c>
      <c r="G568" s="8" t="s">
        <v>127</v>
      </c>
      <c r="H568" s="13">
        <v>42605</v>
      </c>
      <c r="I568" s="8" t="s">
        <v>59</v>
      </c>
      <c r="J568" s="8" t="s">
        <v>59</v>
      </c>
      <c r="K568" s="8" t="s">
        <v>62</v>
      </c>
      <c r="L568" s="8" t="s">
        <v>64</v>
      </c>
      <c r="M568" s="8"/>
    </row>
    <row r="569" spans="1:13" ht="12.5" x14ac:dyDescent="0.25">
      <c r="A569" s="8" t="s">
        <v>790</v>
      </c>
      <c r="B569" s="8" t="s">
        <v>852</v>
      </c>
      <c r="C569" s="8" t="s">
        <v>891</v>
      </c>
      <c r="D569" s="8" t="s">
        <v>892</v>
      </c>
      <c r="E569" s="11">
        <v>1</v>
      </c>
      <c r="F569" s="8" t="s">
        <v>480</v>
      </c>
      <c r="G569" s="8" t="s">
        <v>893</v>
      </c>
      <c r="H569" s="13">
        <v>42624</v>
      </c>
      <c r="I569" s="8" t="s">
        <v>59</v>
      </c>
      <c r="J569" s="8" t="s">
        <v>59</v>
      </c>
      <c r="K569" s="8" t="s">
        <v>62</v>
      </c>
      <c r="L569" s="8" t="s">
        <v>64</v>
      </c>
      <c r="M569" s="8"/>
    </row>
    <row r="570" spans="1:13" ht="12.5" x14ac:dyDescent="0.25">
      <c r="A570" s="8" t="s">
        <v>790</v>
      </c>
      <c r="B570" s="8" t="s">
        <v>852</v>
      </c>
      <c r="C570" s="8" t="s">
        <v>891</v>
      </c>
      <c r="D570" s="8" t="s">
        <v>892</v>
      </c>
      <c r="E570" s="11" t="s">
        <v>34</v>
      </c>
      <c r="F570" s="8" t="s">
        <v>259</v>
      </c>
      <c r="G570" s="8" t="s">
        <v>260</v>
      </c>
      <c r="H570" s="13">
        <v>42626</v>
      </c>
      <c r="I570" s="8" t="s">
        <v>59</v>
      </c>
      <c r="J570" s="8" t="s">
        <v>59</v>
      </c>
      <c r="K570" s="8" t="s">
        <v>62</v>
      </c>
      <c r="L570" s="8" t="s">
        <v>64</v>
      </c>
      <c r="M570" s="8"/>
    </row>
    <row r="571" spans="1:13" ht="13" x14ac:dyDescent="0.3">
      <c r="A571" s="8" t="s">
        <v>790</v>
      </c>
      <c r="B571" s="8" t="s">
        <v>852</v>
      </c>
      <c r="C571" s="8" t="s">
        <v>891</v>
      </c>
      <c r="D571" s="8" t="s">
        <v>892</v>
      </c>
      <c r="E571" s="11" t="s">
        <v>34</v>
      </c>
      <c r="F571" s="27" t="s">
        <v>607</v>
      </c>
      <c r="G571" s="27" t="s">
        <v>608</v>
      </c>
      <c r="H571" s="13">
        <v>42807</v>
      </c>
      <c r="I571" s="8" t="s">
        <v>59</v>
      </c>
      <c r="J571" s="8" t="s">
        <v>59</v>
      </c>
      <c r="K571" s="8" t="s">
        <v>62</v>
      </c>
      <c r="L571" s="8" t="s">
        <v>64</v>
      </c>
      <c r="M571" s="8"/>
    </row>
    <row r="572" spans="1:13" ht="13" x14ac:dyDescent="0.3">
      <c r="A572" s="8" t="s">
        <v>790</v>
      </c>
      <c r="B572" s="8" t="s">
        <v>852</v>
      </c>
      <c r="C572" s="8" t="s">
        <v>891</v>
      </c>
      <c r="D572" s="8" t="s">
        <v>892</v>
      </c>
      <c r="E572" s="11" t="s">
        <v>34</v>
      </c>
      <c r="F572" s="8" t="s">
        <v>126</v>
      </c>
      <c r="G572" s="27" t="s">
        <v>185</v>
      </c>
      <c r="H572" s="13">
        <v>42807</v>
      </c>
      <c r="I572" s="8" t="s">
        <v>59</v>
      </c>
      <c r="J572" s="8" t="s">
        <v>59</v>
      </c>
      <c r="K572" s="8" t="s">
        <v>62</v>
      </c>
      <c r="L572" s="8" t="s">
        <v>64</v>
      </c>
      <c r="M572" s="8"/>
    </row>
    <row r="573" spans="1:13" ht="13" x14ac:dyDescent="0.3">
      <c r="A573" s="8" t="s">
        <v>790</v>
      </c>
      <c r="B573" s="8" t="s">
        <v>852</v>
      </c>
      <c r="C573" s="8" t="s">
        <v>891</v>
      </c>
      <c r="D573" s="8" t="s">
        <v>892</v>
      </c>
      <c r="E573" s="11" t="s">
        <v>34</v>
      </c>
      <c r="F573" s="8" t="s">
        <v>139</v>
      </c>
      <c r="G573" s="27" t="s">
        <v>169</v>
      </c>
      <c r="H573" s="13">
        <v>42833</v>
      </c>
      <c r="I573" s="8" t="s">
        <v>59</v>
      </c>
      <c r="J573" s="8" t="s">
        <v>59</v>
      </c>
      <c r="K573" s="8" t="s">
        <v>62</v>
      </c>
      <c r="L573" s="8" t="s">
        <v>64</v>
      </c>
      <c r="M573" s="8"/>
    </row>
    <row r="574" spans="1:13" ht="13" x14ac:dyDescent="0.3">
      <c r="A574" s="8" t="s">
        <v>790</v>
      </c>
      <c r="B574" s="8" t="s">
        <v>852</v>
      </c>
      <c r="C574" s="8" t="s">
        <v>891</v>
      </c>
      <c r="D574" s="8" t="s">
        <v>892</v>
      </c>
      <c r="E574" s="11" t="s">
        <v>34</v>
      </c>
      <c r="F574" s="8" t="s">
        <v>126</v>
      </c>
      <c r="G574" s="27" t="s">
        <v>185</v>
      </c>
      <c r="H574" s="13">
        <v>42836</v>
      </c>
      <c r="I574" s="8" t="s">
        <v>895</v>
      </c>
      <c r="J574" s="8" t="s">
        <v>895</v>
      </c>
      <c r="K574" s="8" t="s">
        <v>62</v>
      </c>
      <c r="L574" s="8" t="s">
        <v>64</v>
      </c>
      <c r="M574" s="8"/>
    </row>
    <row r="575" spans="1:13" ht="13" x14ac:dyDescent="0.3">
      <c r="A575" s="8" t="s">
        <v>790</v>
      </c>
      <c r="B575" s="8" t="s">
        <v>852</v>
      </c>
      <c r="C575" s="8" t="s">
        <v>891</v>
      </c>
      <c r="D575" s="8" t="s">
        <v>892</v>
      </c>
      <c r="E575" s="11" t="s">
        <v>34</v>
      </c>
      <c r="F575" s="8" t="s">
        <v>139</v>
      </c>
      <c r="G575" s="27" t="s">
        <v>169</v>
      </c>
      <c r="H575" s="13">
        <v>42836</v>
      </c>
      <c r="I575" s="8" t="s">
        <v>59</v>
      </c>
      <c r="J575" s="8" t="s">
        <v>59</v>
      </c>
      <c r="K575" s="8" t="s">
        <v>62</v>
      </c>
      <c r="L575" s="8" t="s">
        <v>64</v>
      </c>
      <c r="M575" s="8"/>
    </row>
    <row r="576" spans="1:13" ht="13" x14ac:dyDescent="0.3">
      <c r="A576" s="8" t="s">
        <v>790</v>
      </c>
      <c r="B576" s="8" t="s">
        <v>852</v>
      </c>
      <c r="C576" s="8" t="s">
        <v>891</v>
      </c>
      <c r="D576" s="8" t="s">
        <v>892</v>
      </c>
      <c r="E576" s="11">
        <v>1</v>
      </c>
      <c r="F576" s="27" t="s">
        <v>607</v>
      </c>
      <c r="G576" s="27" t="s">
        <v>608</v>
      </c>
      <c r="H576" s="13">
        <v>42871</v>
      </c>
      <c r="I576" s="8" t="s">
        <v>59</v>
      </c>
      <c r="J576" s="8" t="s">
        <v>59</v>
      </c>
      <c r="K576" s="8" t="s">
        <v>62</v>
      </c>
      <c r="L576" s="8" t="s">
        <v>64</v>
      </c>
      <c r="M576" s="8"/>
    </row>
    <row r="577" spans="1:13" ht="13" x14ac:dyDescent="0.3">
      <c r="A577" s="8" t="s">
        <v>790</v>
      </c>
      <c r="B577" s="8" t="s">
        <v>852</v>
      </c>
      <c r="C577" s="8" t="s">
        <v>891</v>
      </c>
      <c r="D577" s="8" t="s">
        <v>892</v>
      </c>
      <c r="E577" s="11">
        <v>1</v>
      </c>
      <c r="F577" s="8" t="s">
        <v>701</v>
      </c>
      <c r="G577" s="27" t="s">
        <v>702</v>
      </c>
      <c r="H577" s="13">
        <v>42879</v>
      </c>
      <c r="I577" s="8" t="s">
        <v>59</v>
      </c>
      <c r="J577" s="8" t="s">
        <v>59</v>
      </c>
      <c r="K577" s="8" t="s">
        <v>62</v>
      </c>
      <c r="L577" s="8" t="s">
        <v>64</v>
      </c>
      <c r="M577" s="8"/>
    </row>
    <row r="578" spans="1:13" ht="13" x14ac:dyDescent="0.3">
      <c r="A578" s="8" t="s">
        <v>790</v>
      </c>
      <c r="B578" s="8" t="s">
        <v>852</v>
      </c>
      <c r="C578" s="8" t="s">
        <v>891</v>
      </c>
      <c r="D578" s="8" t="s">
        <v>892</v>
      </c>
      <c r="E578" s="11">
        <v>1</v>
      </c>
      <c r="F578" s="8" t="s">
        <v>80</v>
      </c>
      <c r="G578" s="27" t="s">
        <v>156</v>
      </c>
      <c r="H578" s="13">
        <v>42879</v>
      </c>
      <c r="I578" s="8" t="s">
        <v>59</v>
      </c>
      <c r="J578" s="8" t="s">
        <v>59</v>
      </c>
      <c r="K578" s="8" t="s">
        <v>62</v>
      </c>
      <c r="L578" s="8" t="s">
        <v>64</v>
      </c>
      <c r="M578" s="8"/>
    </row>
    <row r="579" spans="1:13" ht="13" x14ac:dyDescent="0.3">
      <c r="A579" s="8" t="s">
        <v>790</v>
      </c>
      <c r="B579" s="8" t="s">
        <v>852</v>
      </c>
      <c r="C579" s="8" t="s">
        <v>891</v>
      </c>
      <c r="D579" s="8" t="s">
        <v>892</v>
      </c>
      <c r="E579" s="11">
        <v>1</v>
      </c>
      <c r="F579" s="8" t="s">
        <v>153</v>
      </c>
      <c r="G579" s="27" t="s">
        <v>154</v>
      </c>
      <c r="H579" s="13">
        <v>42881</v>
      </c>
      <c r="I579" s="8" t="s">
        <v>59</v>
      </c>
      <c r="J579" s="8" t="s">
        <v>59</v>
      </c>
      <c r="K579" s="8" t="s">
        <v>62</v>
      </c>
      <c r="L579" s="8" t="s">
        <v>64</v>
      </c>
      <c r="M579" s="8"/>
    </row>
    <row r="580" spans="1:13" ht="12.5" x14ac:dyDescent="0.25">
      <c r="A580" s="8" t="s">
        <v>790</v>
      </c>
      <c r="B580" s="8" t="s">
        <v>852</v>
      </c>
      <c r="C580" s="8" t="s">
        <v>891</v>
      </c>
      <c r="D580" s="8" t="s">
        <v>892</v>
      </c>
      <c r="E580" s="11" t="s">
        <v>34</v>
      </c>
      <c r="F580" s="8" t="s">
        <v>80</v>
      </c>
      <c r="G580" s="8" t="s">
        <v>87</v>
      </c>
      <c r="H580" s="13">
        <v>42900</v>
      </c>
      <c r="I580" s="8" t="s">
        <v>59</v>
      </c>
      <c r="J580" s="8" t="s">
        <v>59</v>
      </c>
      <c r="K580" s="8" t="s">
        <v>62</v>
      </c>
      <c r="L580" s="8" t="s">
        <v>64</v>
      </c>
      <c r="M580" s="8"/>
    </row>
    <row r="581" spans="1:13" ht="13" x14ac:dyDescent="0.3">
      <c r="A581" s="8" t="s">
        <v>790</v>
      </c>
      <c r="B581" s="8" t="s">
        <v>852</v>
      </c>
      <c r="C581" s="8" t="s">
        <v>891</v>
      </c>
      <c r="D581" s="8" t="s">
        <v>892</v>
      </c>
      <c r="E581" s="11">
        <v>1</v>
      </c>
      <c r="F581" s="8" t="s">
        <v>139</v>
      </c>
      <c r="G581" s="27" t="s">
        <v>169</v>
      </c>
      <c r="H581" s="13">
        <v>42906</v>
      </c>
      <c r="I581" s="8" t="s">
        <v>59</v>
      </c>
      <c r="J581" s="8" t="s">
        <v>59</v>
      </c>
      <c r="K581" s="8" t="s">
        <v>62</v>
      </c>
      <c r="L581" s="8" t="s">
        <v>64</v>
      </c>
      <c r="M581" s="8"/>
    </row>
    <row r="582" spans="1:13" ht="12.5" x14ac:dyDescent="0.25">
      <c r="A582" s="8" t="s">
        <v>790</v>
      </c>
      <c r="B582" s="8" t="s">
        <v>852</v>
      </c>
      <c r="C582" s="8" t="s">
        <v>891</v>
      </c>
      <c r="D582" s="8" t="s">
        <v>892</v>
      </c>
      <c r="E582" s="11" t="s">
        <v>34</v>
      </c>
      <c r="F582" s="8" t="s">
        <v>153</v>
      </c>
      <c r="G582" s="8" t="s">
        <v>549</v>
      </c>
      <c r="H582" s="13">
        <v>42923</v>
      </c>
      <c r="I582" s="8" t="s">
        <v>59</v>
      </c>
      <c r="J582" s="8" t="s">
        <v>59</v>
      </c>
      <c r="K582" s="8" t="s">
        <v>62</v>
      </c>
      <c r="L582" s="8" t="s">
        <v>64</v>
      </c>
      <c r="M582" s="8"/>
    </row>
    <row r="583" spans="1:13" ht="12.5" x14ac:dyDescent="0.25">
      <c r="A583" s="8" t="s">
        <v>790</v>
      </c>
      <c r="B583" s="8" t="s">
        <v>852</v>
      </c>
      <c r="C583" s="8" t="s">
        <v>891</v>
      </c>
      <c r="D583" s="8" t="s">
        <v>892</v>
      </c>
      <c r="E583" s="11" t="s">
        <v>34</v>
      </c>
      <c r="F583" s="8" t="s">
        <v>48</v>
      </c>
      <c r="G583" s="8" t="s">
        <v>88</v>
      </c>
      <c r="H583" s="13">
        <v>42923</v>
      </c>
      <c r="I583" s="8" t="s">
        <v>59</v>
      </c>
      <c r="J583" s="8" t="s">
        <v>59</v>
      </c>
      <c r="K583" s="8" t="s">
        <v>62</v>
      </c>
      <c r="L583" s="8" t="s">
        <v>64</v>
      </c>
      <c r="M583" s="8"/>
    </row>
    <row r="584" spans="1:13" ht="12.5" x14ac:dyDescent="0.25">
      <c r="A584" s="8" t="s">
        <v>790</v>
      </c>
      <c r="B584" s="8" t="s">
        <v>852</v>
      </c>
      <c r="C584" s="8" t="s">
        <v>891</v>
      </c>
      <c r="D584" s="8" t="s">
        <v>892</v>
      </c>
      <c r="E584" s="11" t="s">
        <v>34</v>
      </c>
      <c r="F584" s="8" t="s">
        <v>480</v>
      </c>
      <c r="G584" s="8" t="s">
        <v>481</v>
      </c>
      <c r="H584" s="13">
        <v>42926</v>
      </c>
      <c r="I584" s="8" t="s">
        <v>59</v>
      </c>
      <c r="J584" s="8" t="s">
        <v>59</v>
      </c>
      <c r="K584" s="8" t="s">
        <v>62</v>
      </c>
      <c r="L584" s="8" t="s">
        <v>64</v>
      </c>
      <c r="M584" s="8"/>
    </row>
    <row r="585" spans="1:13" ht="12.5" x14ac:dyDescent="0.25">
      <c r="A585" s="8" t="s">
        <v>790</v>
      </c>
      <c r="B585" s="8" t="s">
        <v>852</v>
      </c>
      <c r="C585" s="8" t="s">
        <v>891</v>
      </c>
      <c r="D585" s="8" t="s">
        <v>892</v>
      </c>
      <c r="E585" s="11" t="s">
        <v>34</v>
      </c>
      <c r="F585" s="8" t="s">
        <v>48</v>
      </c>
      <c r="G585" s="8" t="s">
        <v>88</v>
      </c>
      <c r="H585" s="13">
        <v>42947</v>
      </c>
      <c r="I585" s="8" t="s">
        <v>59</v>
      </c>
      <c r="J585" s="8" t="s">
        <v>59</v>
      </c>
      <c r="K585" s="8" t="s">
        <v>62</v>
      </c>
      <c r="L585" s="8" t="s">
        <v>64</v>
      </c>
      <c r="M585" s="8"/>
    </row>
    <row r="586" spans="1:13" ht="13" x14ac:dyDescent="0.3">
      <c r="A586" s="8" t="s">
        <v>790</v>
      </c>
      <c r="B586" s="8" t="s">
        <v>852</v>
      </c>
      <c r="C586" s="8" t="s">
        <v>891</v>
      </c>
      <c r="D586" s="8" t="s">
        <v>892</v>
      </c>
      <c r="E586" s="11" t="s">
        <v>34</v>
      </c>
      <c r="F586" s="8" t="s">
        <v>48</v>
      </c>
      <c r="G586" s="27" t="s">
        <v>219</v>
      </c>
      <c r="H586" s="13">
        <v>42947</v>
      </c>
      <c r="I586" s="8" t="s">
        <v>482</v>
      </c>
      <c r="J586" s="8" t="s">
        <v>482</v>
      </c>
      <c r="K586" s="8" t="s">
        <v>62</v>
      </c>
      <c r="L586" s="8" t="s">
        <v>64</v>
      </c>
      <c r="M586" s="8"/>
    </row>
    <row r="587" spans="1:13" ht="12.5" x14ac:dyDescent="0.25">
      <c r="A587" s="8" t="s">
        <v>790</v>
      </c>
      <c r="B587" s="8" t="s">
        <v>852</v>
      </c>
      <c r="C587" s="8" t="s">
        <v>901</v>
      </c>
      <c r="D587" s="8"/>
      <c r="E587" s="11" t="s">
        <v>106</v>
      </c>
      <c r="F587" s="8" t="s">
        <v>902</v>
      </c>
      <c r="G587" s="8" t="s">
        <v>903</v>
      </c>
      <c r="H587" s="13">
        <v>42937</v>
      </c>
      <c r="I587" s="8" t="s">
        <v>59</v>
      </c>
      <c r="J587" s="8" t="s">
        <v>59</v>
      </c>
      <c r="K587" s="8" t="s">
        <v>121</v>
      </c>
      <c r="L587" s="8" t="s">
        <v>64</v>
      </c>
      <c r="M587" s="8"/>
    </row>
    <row r="588" spans="1:13" ht="12.5" x14ac:dyDescent="0.25">
      <c r="A588" s="8" t="s">
        <v>790</v>
      </c>
      <c r="B588" s="8" t="s">
        <v>852</v>
      </c>
      <c r="C588" s="8" t="s">
        <v>904</v>
      </c>
      <c r="D588" s="8"/>
      <c r="E588" s="11">
        <v>1</v>
      </c>
      <c r="F588" s="8" t="s">
        <v>75</v>
      </c>
      <c r="G588" s="8" t="s">
        <v>76</v>
      </c>
      <c r="H588" s="13">
        <v>42599</v>
      </c>
      <c r="I588" s="8" t="s">
        <v>59</v>
      </c>
      <c r="J588" s="8" t="s">
        <v>59</v>
      </c>
      <c r="K588" s="8" t="s">
        <v>121</v>
      </c>
      <c r="L588" s="8" t="s">
        <v>64</v>
      </c>
      <c r="M588" s="8" t="s">
        <v>905</v>
      </c>
    </row>
    <row r="589" spans="1:13" ht="12.5" x14ac:dyDescent="0.25">
      <c r="A589" s="8" t="s">
        <v>790</v>
      </c>
      <c r="B589" s="8" t="s">
        <v>852</v>
      </c>
      <c r="C589" s="8" t="s">
        <v>904</v>
      </c>
      <c r="D589" s="8"/>
      <c r="E589" s="11" t="s">
        <v>34</v>
      </c>
      <c r="F589" s="8" t="s">
        <v>480</v>
      </c>
      <c r="G589" s="8" t="s">
        <v>893</v>
      </c>
      <c r="H589" s="13">
        <v>42624</v>
      </c>
      <c r="I589" s="8" t="s">
        <v>59</v>
      </c>
      <c r="J589" s="8" t="s">
        <v>59</v>
      </c>
      <c r="K589" s="8" t="s">
        <v>62</v>
      </c>
      <c r="L589" s="8" t="s">
        <v>64</v>
      </c>
      <c r="M589" s="8" t="s">
        <v>907</v>
      </c>
    </row>
    <row r="590" spans="1:13" ht="12.5" x14ac:dyDescent="0.25">
      <c r="A590" s="8" t="s">
        <v>790</v>
      </c>
      <c r="B590" s="8" t="s">
        <v>852</v>
      </c>
      <c r="C590" s="8" t="s">
        <v>904</v>
      </c>
      <c r="D590" s="8"/>
      <c r="E590" s="11" t="s">
        <v>91</v>
      </c>
      <c r="F590" s="8" t="s">
        <v>80</v>
      </c>
      <c r="G590" s="8" t="s">
        <v>908</v>
      </c>
      <c r="H590" s="13">
        <v>42879</v>
      </c>
      <c r="I590" s="8" t="s">
        <v>59</v>
      </c>
      <c r="J590" s="8" t="s">
        <v>59</v>
      </c>
      <c r="K590" s="8" t="s">
        <v>121</v>
      </c>
      <c r="L590" s="8" t="s">
        <v>64</v>
      </c>
      <c r="M590" s="8"/>
    </row>
    <row r="591" spans="1:13" ht="13" x14ac:dyDescent="0.3">
      <c r="A591" s="8" t="s">
        <v>790</v>
      </c>
      <c r="B591" s="8" t="s">
        <v>852</v>
      </c>
      <c r="C591" s="8" t="s">
        <v>904</v>
      </c>
      <c r="D591" s="8"/>
      <c r="E591" s="11" t="s">
        <v>34</v>
      </c>
      <c r="F591" s="27" t="s">
        <v>607</v>
      </c>
      <c r="G591" s="27" t="s">
        <v>608</v>
      </c>
      <c r="H591" s="13">
        <v>42947</v>
      </c>
      <c r="I591" s="8" t="s">
        <v>482</v>
      </c>
      <c r="J591" s="8" t="s">
        <v>482</v>
      </c>
      <c r="K591" s="8" t="s">
        <v>62</v>
      </c>
      <c r="L591" s="8" t="s">
        <v>64</v>
      </c>
      <c r="M591" s="8"/>
    </row>
    <row r="592" spans="1:13" ht="12.5" x14ac:dyDescent="0.25">
      <c r="A592" s="8" t="s">
        <v>790</v>
      </c>
      <c r="B592" s="8" t="s">
        <v>852</v>
      </c>
      <c r="C592" s="8" t="s">
        <v>904</v>
      </c>
      <c r="D592" s="8"/>
      <c r="E592" s="11" t="s">
        <v>91</v>
      </c>
      <c r="F592" s="8" t="s">
        <v>909</v>
      </c>
      <c r="G592" s="8" t="s">
        <v>910</v>
      </c>
      <c r="H592" s="13">
        <v>42963</v>
      </c>
      <c r="I592" s="8" t="s">
        <v>59</v>
      </c>
      <c r="J592" s="8" t="s">
        <v>59</v>
      </c>
      <c r="K592" s="8" t="s">
        <v>121</v>
      </c>
      <c r="L592" s="8" t="s">
        <v>64</v>
      </c>
      <c r="M592" s="8"/>
    </row>
    <row r="593" spans="1:13" ht="12.5" x14ac:dyDescent="0.25">
      <c r="A593" s="8" t="s">
        <v>790</v>
      </c>
      <c r="B593" s="8" t="s">
        <v>852</v>
      </c>
      <c r="C593" s="8" t="s">
        <v>911</v>
      </c>
      <c r="D593" s="8"/>
      <c r="E593" s="11">
        <v>1</v>
      </c>
      <c r="F593" s="8" t="s">
        <v>480</v>
      </c>
      <c r="G593" s="8" t="s">
        <v>893</v>
      </c>
      <c r="H593" s="13">
        <v>42624</v>
      </c>
      <c r="I593" s="8" t="s">
        <v>59</v>
      </c>
      <c r="J593" s="8" t="s">
        <v>59</v>
      </c>
      <c r="K593" s="8" t="s">
        <v>121</v>
      </c>
      <c r="L593" s="8" t="s">
        <v>64</v>
      </c>
      <c r="M593" s="8" t="s">
        <v>912</v>
      </c>
    </row>
    <row r="594" spans="1:13" ht="12.5" x14ac:dyDescent="0.25">
      <c r="A594" s="8" t="s">
        <v>790</v>
      </c>
      <c r="B594" s="8" t="s">
        <v>852</v>
      </c>
      <c r="C594" s="8" t="s">
        <v>911</v>
      </c>
      <c r="D594" s="8"/>
      <c r="E594" s="11" t="s">
        <v>147</v>
      </c>
      <c r="F594" s="8" t="s">
        <v>259</v>
      </c>
      <c r="G594" s="8" t="s">
        <v>260</v>
      </c>
      <c r="H594" s="13">
        <v>42626</v>
      </c>
      <c r="I594" s="8" t="s">
        <v>59</v>
      </c>
      <c r="J594" s="8" t="s">
        <v>59</v>
      </c>
      <c r="K594" s="8" t="s">
        <v>121</v>
      </c>
      <c r="L594" s="8" t="s">
        <v>64</v>
      </c>
      <c r="M594" s="8" t="s">
        <v>913</v>
      </c>
    </row>
    <row r="595" spans="1:13" ht="12.5" x14ac:dyDescent="0.25">
      <c r="A595" s="8" t="s">
        <v>790</v>
      </c>
      <c r="B595" s="8" t="s">
        <v>852</v>
      </c>
      <c r="C595" s="8" t="s">
        <v>911</v>
      </c>
      <c r="D595" s="8"/>
      <c r="E595" s="11">
        <v>1</v>
      </c>
      <c r="F595" s="8" t="s">
        <v>259</v>
      </c>
      <c r="G595" s="8" t="s">
        <v>260</v>
      </c>
      <c r="H595" s="13">
        <v>42626</v>
      </c>
      <c r="I595" s="8" t="s">
        <v>59</v>
      </c>
      <c r="J595" s="8" t="s">
        <v>59</v>
      </c>
      <c r="K595" s="8" t="s">
        <v>121</v>
      </c>
      <c r="L595" s="8" t="s">
        <v>64</v>
      </c>
      <c r="M595" s="8" t="s">
        <v>912</v>
      </c>
    </row>
    <row r="596" spans="1:13" ht="12.5" x14ac:dyDescent="0.25">
      <c r="A596" s="8" t="s">
        <v>790</v>
      </c>
      <c r="B596" s="8" t="s">
        <v>852</v>
      </c>
      <c r="C596" s="8" t="s">
        <v>911</v>
      </c>
      <c r="D596" s="8"/>
      <c r="E596" s="11" t="s">
        <v>91</v>
      </c>
      <c r="F596" s="8" t="s">
        <v>909</v>
      </c>
      <c r="G596" s="8" t="s">
        <v>910</v>
      </c>
      <c r="H596" s="13">
        <v>42963</v>
      </c>
      <c r="I596" s="8" t="s">
        <v>59</v>
      </c>
      <c r="J596" s="8" t="s">
        <v>59</v>
      </c>
      <c r="K596" s="8" t="s">
        <v>121</v>
      </c>
      <c r="L596" s="8" t="s">
        <v>64</v>
      </c>
      <c r="M596" s="8"/>
    </row>
    <row r="597" spans="1:13" ht="12.5" x14ac:dyDescent="0.25">
      <c r="A597" s="8" t="s">
        <v>790</v>
      </c>
      <c r="B597" s="8" t="s">
        <v>852</v>
      </c>
      <c r="C597" s="8" t="s">
        <v>914</v>
      </c>
      <c r="D597" s="8"/>
      <c r="E597" s="11">
        <v>1</v>
      </c>
      <c r="F597" s="8" t="s">
        <v>75</v>
      </c>
      <c r="G597" s="8" t="s">
        <v>76</v>
      </c>
      <c r="H597" s="13">
        <v>42599</v>
      </c>
      <c r="I597" s="8" t="s">
        <v>59</v>
      </c>
      <c r="J597" s="8" t="s">
        <v>59</v>
      </c>
      <c r="K597" s="8" t="s">
        <v>121</v>
      </c>
      <c r="L597" s="8" t="s">
        <v>64</v>
      </c>
      <c r="M597" s="8" t="s">
        <v>905</v>
      </c>
    </row>
    <row r="598" spans="1:13" ht="12.5" x14ac:dyDescent="0.25">
      <c r="A598" s="8" t="s">
        <v>790</v>
      </c>
      <c r="B598" s="8" t="s">
        <v>852</v>
      </c>
      <c r="C598" s="8" t="s">
        <v>914</v>
      </c>
      <c r="D598" s="8"/>
      <c r="E598" s="11">
        <v>1</v>
      </c>
      <c r="F598" s="8" t="s">
        <v>77</v>
      </c>
      <c r="G598" s="8" t="s">
        <v>78</v>
      </c>
      <c r="H598" s="13">
        <v>42605</v>
      </c>
      <c r="I598" s="8" t="s">
        <v>59</v>
      </c>
      <c r="J598" s="8" t="s">
        <v>59</v>
      </c>
      <c r="K598" s="8" t="s">
        <v>121</v>
      </c>
      <c r="L598" s="8" t="s">
        <v>64</v>
      </c>
      <c r="M598" s="8"/>
    </row>
    <row r="599" spans="1:13" ht="12.5" x14ac:dyDescent="0.25">
      <c r="A599" s="8" t="s">
        <v>790</v>
      </c>
      <c r="B599" s="8" t="s">
        <v>852</v>
      </c>
      <c r="C599" s="8" t="s">
        <v>914</v>
      </c>
      <c r="D599" s="8"/>
      <c r="E599" s="11" t="s">
        <v>34</v>
      </c>
      <c r="F599" s="8" t="s">
        <v>480</v>
      </c>
      <c r="G599" s="8" t="s">
        <v>893</v>
      </c>
      <c r="H599" s="13">
        <v>42624</v>
      </c>
      <c r="I599" s="8" t="s">
        <v>59</v>
      </c>
      <c r="J599" s="8" t="s">
        <v>59</v>
      </c>
      <c r="K599" s="8" t="s">
        <v>62</v>
      </c>
      <c r="L599" s="8" t="s">
        <v>64</v>
      </c>
      <c r="M599" s="8" t="s">
        <v>907</v>
      </c>
    </row>
    <row r="600" spans="1:13" ht="12.5" x14ac:dyDescent="0.25">
      <c r="A600" s="8" t="s">
        <v>790</v>
      </c>
      <c r="B600" s="8" t="s">
        <v>852</v>
      </c>
      <c r="C600" s="8" t="s">
        <v>914</v>
      </c>
      <c r="D600" s="8"/>
      <c r="E600" s="11" t="s">
        <v>34</v>
      </c>
      <c r="F600" s="8" t="s">
        <v>259</v>
      </c>
      <c r="G600" s="8" t="s">
        <v>260</v>
      </c>
      <c r="H600" s="13">
        <v>42626</v>
      </c>
      <c r="I600" s="8" t="s">
        <v>59</v>
      </c>
      <c r="J600" s="8" t="s">
        <v>59</v>
      </c>
      <c r="K600" s="8" t="s">
        <v>62</v>
      </c>
      <c r="L600" s="8" t="s">
        <v>64</v>
      </c>
      <c r="M600" s="8" t="s">
        <v>907</v>
      </c>
    </row>
    <row r="601" spans="1:13" ht="13" x14ac:dyDescent="0.3">
      <c r="A601" s="8" t="s">
        <v>790</v>
      </c>
      <c r="B601" s="8" t="s">
        <v>852</v>
      </c>
      <c r="C601" s="8" t="s">
        <v>914</v>
      </c>
      <c r="D601" s="8"/>
      <c r="E601" s="11" t="s">
        <v>34</v>
      </c>
      <c r="F601" s="27" t="s">
        <v>607</v>
      </c>
      <c r="G601" s="27" t="s">
        <v>608</v>
      </c>
      <c r="H601" s="13">
        <v>42947</v>
      </c>
      <c r="I601" s="8" t="s">
        <v>482</v>
      </c>
      <c r="J601" s="8" t="s">
        <v>482</v>
      </c>
      <c r="K601" s="8" t="s">
        <v>62</v>
      </c>
      <c r="L601" s="8" t="s">
        <v>64</v>
      </c>
      <c r="M601" s="8"/>
    </row>
    <row r="602" spans="1:13" ht="12.5" x14ac:dyDescent="0.25">
      <c r="A602" s="8" t="s">
        <v>790</v>
      </c>
      <c r="B602" s="8" t="s">
        <v>852</v>
      </c>
      <c r="C602" s="8" t="s">
        <v>917</v>
      </c>
      <c r="D602" s="8"/>
      <c r="E602" s="11" t="s">
        <v>34</v>
      </c>
      <c r="F602" s="8" t="s">
        <v>480</v>
      </c>
      <c r="G602" s="8" t="s">
        <v>893</v>
      </c>
      <c r="H602" s="13">
        <v>42624</v>
      </c>
      <c r="I602" s="8" t="s">
        <v>59</v>
      </c>
      <c r="J602" s="8" t="s">
        <v>59</v>
      </c>
      <c r="K602" s="8" t="s">
        <v>62</v>
      </c>
      <c r="L602" s="8" t="s">
        <v>64</v>
      </c>
      <c r="M602" s="8" t="s">
        <v>907</v>
      </c>
    </row>
    <row r="603" spans="1:13" ht="13" x14ac:dyDescent="0.3">
      <c r="A603" s="8" t="s">
        <v>790</v>
      </c>
      <c r="B603" s="8" t="s">
        <v>852</v>
      </c>
      <c r="C603" s="8" t="s">
        <v>917</v>
      </c>
      <c r="D603" s="8"/>
      <c r="E603" s="11">
        <v>2</v>
      </c>
      <c r="F603" s="8" t="s">
        <v>139</v>
      </c>
      <c r="G603" s="27" t="s">
        <v>169</v>
      </c>
      <c r="H603" s="13">
        <v>42906</v>
      </c>
      <c r="I603" s="8" t="s">
        <v>59</v>
      </c>
      <c r="J603" s="8" t="s">
        <v>59</v>
      </c>
      <c r="K603" s="8" t="s">
        <v>121</v>
      </c>
      <c r="L603" s="8" t="s">
        <v>64</v>
      </c>
      <c r="M603" s="8"/>
    </row>
    <row r="604" spans="1:13" ht="12.5" x14ac:dyDescent="0.25">
      <c r="A604" s="8" t="s">
        <v>790</v>
      </c>
      <c r="B604" s="8" t="s">
        <v>852</v>
      </c>
      <c r="C604" s="8" t="s">
        <v>917</v>
      </c>
      <c r="D604" s="8"/>
      <c r="E604" s="11" t="s">
        <v>147</v>
      </c>
      <c r="F604" s="8" t="s">
        <v>139</v>
      </c>
      <c r="G604" s="8" t="s">
        <v>918</v>
      </c>
      <c r="H604" s="13">
        <v>42908</v>
      </c>
      <c r="I604" s="8" t="s">
        <v>59</v>
      </c>
      <c r="J604" s="8" t="s">
        <v>59</v>
      </c>
      <c r="K604" s="8" t="s">
        <v>121</v>
      </c>
      <c r="L604" s="8" t="s">
        <v>64</v>
      </c>
      <c r="M604" s="8"/>
    </row>
    <row r="605" spans="1:13" ht="12.5" x14ac:dyDescent="0.25">
      <c r="A605" s="8" t="s">
        <v>790</v>
      </c>
      <c r="B605" s="8" t="s">
        <v>852</v>
      </c>
      <c r="C605" s="8" t="s">
        <v>917</v>
      </c>
      <c r="D605" s="8"/>
      <c r="E605" s="11" t="s">
        <v>34</v>
      </c>
      <c r="F605" s="8" t="s">
        <v>48</v>
      </c>
      <c r="G605" s="8" t="s">
        <v>88</v>
      </c>
      <c r="H605" s="13">
        <v>42947</v>
      </c>
      <c r="I605" s="8" t="s">
        <v>59</v>
      </c>
      <c r="J605" s="8" t="s">
        <v>59</v>
      </c>
      <c r="K605" s="8" t="s">
        <v>62</v>
      </c>
      <c r="L605" s="8" t="s">
        <v>64</v>
      </c>
      <c r="M605" s="8"/>
    </row>
    <row r="606" spans="1:13" ht="12.5" x14ac:dyDescent="0.25">
      <c r="A606" s="8" t="s">
        <v>790</v>
      </c>
      <c r="B606" s="8" t="s">
        <v>852</v>
      </c>
      <c r="C606" s="8" t="s">
        <v>920</v>
      </c>
      <c r="D606" s="8"/>
      <c r="E606" s="11">
        <v>1</v>
      </c>
      <c r="F606" s="8" t="s">
        <v>77</v>
      </c>
      <c r="G606" s="8" t="s">
        <v>78</v>
      </c>
      <c r="H606" s="13">
        <v>42605</v>
      </c>
      <c r="I606" s="8" t="s">
        <v>59</v>
      </c>
      <c r="J606" s="8" t="s">
        <v>59</v>
      </c>
      <c r="K606" s="8" t="s">
        <v>62</v>
      </c>
      <c r="L606" s="8" t="s">
        <v>64</v>
      </c>
      <c r="M606" s="8"/>
    </row>
    <row r="607" spans="1:13" ht="13" x14ac:dyDescent="0.3">
      <c r="A607" s="8" t="s">
        <v>790</v>
      </c>
      <c r="B607" s="8" t="s">
        <v>852</v>
      </c>
      <c r="C607" s="8" t="s">
        <v>920</v>
      </c>
      <c r="D607" s="8"/>
      <c r="E607" s="11" t="s">
        <v>34</v>
      </c>
      <c r="F607" s="8" t="s">
        <v>153</v>
      </c>
      <c r="G607" s="27" t="s">
        <v>154</v>
      </c>
      <c r="H607" s="13">
        <v>42807</v>
      </c>
      <c r="I607" s="8" t="s">
        <v>59</v>
      </c>
      <c r="J607" s="8" t="s">
        <v>59</v>
      </c>
      <c r="K607" s="8" t="s">
        <v>62</v>
      </c>
      <c r="L607" s="8" t="s">
        <v>64</v>
      </c>
      <c r="M607" s="8"/>
    </row>
    <row r="608" spans="1:13" ht="12.5" x14ac:dyDescent="0.25">
      <c r="A608" s="8" t="s">
        <v>790</v>
      </c>
      <c r="B608" s="8" t="s">
        <v>852</v>
      </c>
      <c r="C608" s="8" t="s">
        <v>920</v>
      </c>
      <c r="D608" s="8"/>
      <c r="E608" s="11" t="s">
        <v>34</v>
      </c>
      <c r="F608" s="8" t="s">
        <v>48</v>
      </c>
      <c r="G608" s="8" t="s">
        <v>88</v>
      </c>
      <c r="H608" s="13">
        <v>42947</v>
      </c>
      <c r="I608" s="8" t="s">
        <v>59</v>
      </c>
      <c r="J608" s="8" t="s">
        <v>59</v>
      </c>
      <c r="K608" s="8" t="s">
        <v>62</v>
      </c>
      <c r="L608" s="8" t="s">
        <v>64</v>
      </c>
      <c r="M608" s="8"/>
    </row>
    <row r="609" spans="1:13" ht="13" x14ac:dyDescent="0.3">
      <c r="A609" s="8" t="s">
        <v>790</v>
      </c>
      <c r="B609" s="8" t="s">
        <v>852</v>
      </c>
      <c r="C609" s="8" t="s">
        <v>920</v>
      </c>
      <c r="D609" s="8"/>
      <c r="E609" s="11" t="s">
        <v>34</v>
      </c>
      <c r="F609" s="8" t="s">
        <v>48</v>
      </c>
      <c r="G609" s="27" t="s">
        <v>219</v>
      </c>
      <c r="H609" s="13">
        <v>42947</v>
      </c>
      <c r="I609" s="8" t="s">
        <v>482</v>
      </c>
      <c r="J609" s="8" t="s">
        <v>482</v>
      </c>
      <c r="K609" s="8" t="s">
        <v>62</v>
      </c>
      <c r="L609" s="8" t="s">
        <v>64</v>
      </c>
      <c r="M609" s="8"/>
    </row>
    <row r="610" spans="1:13" ht="13" x14ac:dyDescent="0.3">
      <c r="A610" s="8" t="s">
        <v>790</v>
      </c>
      <c r="B610" s="8" t="s">
        <v>852</v>
      </c>
      <c r="C610" s="40" t="s">
        <v>921</v>
      </c>
      <c r="D610" s="8"/>
      <c r="E610" s="11" t="s">
        <v>34</v>
      </c>
      <c r="F610" s="8" t="s">
        <v>48</v>
      </c>
      <c r="G610" s="27" t="s">
        <v>219</v>
      </c>
      <c r="H610" s="13">
        <v>42947</v>
      </c>
      <c r="I610" s="8" t="s">
        <v>482</v>
      </c>
      <c r="J610" s="8" t="s">
        <v>482</v>
      </c>
      <c r="K610" s="8" t="s">
        <v>62</v>
      </c>
      <c r="L610" s="8" t="s">
        <v>64</v>
      </c>
      <c r="M610" s="8"/>
    </row>
    <row r="611" spans="1:13" ht="12.5" x14ac:dyDescent="0.25">
      <c r="A611" s="8" t="s">
        <v>790</v>
      </c>
      <c r="B611" s="8" t="s">
        <v>852</v>
      </c>
      <c r="C611" s="8" t="s">
        <v>922</v>
      </c>
      <c r="D611" s="8"/>
      <c r="E611" s="11" t="s">
        <v>91</v>
      </c>
      <c r="F611" s="8" t="s">
        <v>259</v>
      </c>
      <c r="G611" s="8" t="s">
        <v>882</v>
      </c>
      <c r="H611" s="13">
        <v>42947</v>
      </c>
      <c r="I611" s="8" t="s">
        <v>59</v>
      </c>
      <c r="J611" s="8" t="s">
        <v>59</v>
      </c>
      <c r="K611" s="8" t="s">
        <v>121</v>
      </c>
      <c r="L611" s="8" t="s">
        <v>64</v>
      </c>
      <c r="M611" s="8"/>
    </row>
    <row r="612" spans="1:13" ht="13" x14ac:dyDescent="0.3">
      <c r="A612" s="8" t="s">
        <v>790</v>
      </c>
      <c r="B612" s="8" t="s">
        <v>852</v>
      </c>
      <c r="C612" s="40" t="s">
        <v>922</v>
      </c>
      <c r="D612" s="8"/>
      <c r="E612" s="11" t="s">
        <v>34</v>
      </c>
      <c r="F612" s="8" t="s">
        <v>139</v>
      </c>
      <c r="G612" s="27" t="s">
        <v>169</v>
      </c>
      <c r="H612" s="13">
        <v>42947</v>
      </c>
      <c r="I612" s="8" t="s">
        <v>482</v>
      </c>
      <c r="J612" s="8" t="s">
        <v>482</v>
      </c>
      <c r="K612" s="8" t="s">
        <v>62</v>
      </c>
      <c r="L612" s="8" t="s">
        <v>64</v>
      </c>
      <c r="M612" s="8"/>
    </row>
    <row r="613" spans="1:13" ht="12.5" x14ac:dyDescent="0.25">
      <c r="A613" s="8" t="s">
        <v>790</v>
      </c>
      <c r="B613" s="8" t="s">
        <v>852</v>
      </c>
      <c r="C613" s="8" t="s">
        <v>923</v>
      </c>
      <c r="D613" s="8"/>
      <c r="E613" s="11">
        <v>1</v>
      </c>
      <c r="F613" s="8" t="s">
        <v>126</v>
      </c>
      <c r="G613" s="8" t="s">
        <v>127</v>
      </c>
      <c r="H613" s="13">
        <v>42605</v>
      </c>
      <c r="I613" s="8" t="s">
        <v>59</v>
      </c>
      <c r="J613" s="8" t="s">
        <v>59</v>
      </c>
      <c r="K613" s="8" t="s">
        <v>121</v>
      </c>
      <c r="L613" s="8" t="s">
        <v>64</v>
      </c>
      <c r="M613" s="8" t="s">
        <v>508</v>
      </c>
    </row>
    <row r="614" spans="1:13" ht="12.5" x14ac:dyDescent="0.25">
      <c r="A614" s="8" t="s">
        <v>790</v>
      </c>
      <c r="B614" s="8" t="s">
        <v>852</v>
      </c>
      <c r="C614" s="8" t="s">
        <v>923</v>
      </c>
      <c r="D614" s="8"/>
      <c r="E614" s="11" t="s">
        <v>34</v>
      </c>
      <c r="F614" s="8" t="s">
        <v>480</v>
      </c>
      <c r="G614" s="8" t="s">
        <v>893</v>
      </c>
      <c r="H614" s="13">
        <v>42624</v>
      </c>
      <c r="I614" s="8" t="s">
        <v>59</v>
      </c>
      <c r="J614" s="8" t="s">
        <v>59</v>
      </c>
      <c r="K614" s="8" t="s">
        <v>121</v>
      </c>
      <c r="L614" s="8" t="s">
        <v>64</v>
      </c>
      <c r="M614" s="8"/>
    </row>
    <row r="615" spans="1:13" ht="12.5" x14ac:dyDescent="0.25">
      <c r="A615" s="8" t="s">
        <v>790</v>
      </c>
      <c r="B615" s="8" t="s">
        <v>852</v>
      </c>
      <c r="C615" s="8" t="s">
        <v>924</v>
      </c>
      <c r="D615" s="8"/>
      <c r="E615" s="11" t="s">
        <v>34</v>
      </c>
      <c r="F615" s="8" t="s">
        <v>480</v>
      </c>
      <c r="G615" s="8" t="s">
        <v>893</v>
      </c>
      <c r="H615" s="13">
        <v>42624</v>
      </c>
      <c r="I615" s="8" t="s">
        <v>59</v>
      </c>
      <c r="J615" s="8" t="s">
        <v>59</v>
      </c>
      <c r="K615" s="8" t="s">
        <v>121</v>
      </c>
      <c r="L615" s="8" t="s">
        <v>64</v>
      </c>
      <c r="M615" s="8"/>
    </row>
    <row r="616" spans="1:13" ht="12.5" x14ac:dyDescent="0.25">
      <c r="A616" s="8" t="s">
        <v>790</v>
      </c>
      <c r="B616" s="8" t="s">
        <v>852</v>
      </c>
      <c r="C616" s="8" t="s">
        <v>924</v>
      </c>
      <c r="D616" s="8"/>
      <c r="E616" s="11" t="s">
        <v>91</v>
      </c>
      <c r="F616" s="8" t="s">
        <v>259</v>
      </c>
      <c r="G616" s="8" t="s">
        <v>260</v>
      </c>
      <c r="H616" s="13">
        <v>42626</v>
      </c>
      <c r="I616" s="8" t="s">
        <v>59</v>
      </c>
      <c r="J616" s="8" t="s">
        <v>59</v>
      </c>
      <c r="K616" s="8" t="s">
        <v>121</v>
      </c>
      <c r="L616" s="8" t="s">
        <v>64</v>
      </c>
      <c r="M616" s="8"/>
    </row>
    <row r="617" spans="1:13" ht="12.5" x14ac:dyDescent="0.25">
      <c r="A617" s="8" t="s">
        <v>790</v>
      </c>
      <c r="B617" s="8" t="s">
        <v>852</v>
      </c>
      <c r="C617" s="8" t="s">
        <v>924</v>
      </c>
      <c r="D617" s="8"/>
      <c r="E617" s="11" t="s">
        <v>91</v>
      </c>
      <c r="F617" s="8" t="s">
        <v>799</v>
      </c>
      <c r="G617" s="8" t="s">
        <v>800</v>
      </c>
      <c r="H617" s="13">
        <v>42908</v>
      </c>
      <c r="I617" s="8" t="s">
        <v>59</v>
      </c>
      <c r="J617" s="8" t="s">
        <v>59</v>
      </c>
      <c r="K617" s="8" t="s">
        <v>121</v>
      </c>
      <c r="L617" s="8" t="s">
        <v>64</v>
      </c>
      <c r="M617" s="8"/>
    </row>
    <row r="618" spans="1:13" ht="12.5" x14ac:dyDescent="0.25">
      <c r="A618" s="8" t="s">
        <v>790</v>
      </c>
      <c r="B618" s="8" t="s">
        <v>852</v>
      </c>
      <c r="C618" s="8" t="s">
        <v>926</v>
      </c>
      <c r="D618" s="8"/>
      <c r="E618" s="11">
        <v>1</v>
      </c>
      <c r="F618" s="8" t="s">
        <v>98</v>
      </c>
      <c r="G618" s="8" t="s">
        <v>99</v>
      </c>
      <c r="H618" s="13">
        <v>42624</v>
      </c>
      <c r="I618" s="8" t="s">
        <v>59</v>
      </c>
      <c r="J618" s="8" t="s">
        <v>59</v>
      </c>
      <c r="K618" s="8" t="s">
        <v>121</v>
      </c>
      <c r="L618" s="8" t="s">
        <v>64</v>
      </c>
      <c r="M618" s="8" t="s">
        <v>927</v>
      </c>
    </row>
    <row r="619" spans="1:13" ht="12.5" x14ac:dyDescent="0.25">
      <c r="A619" s="8" t="s">
        <v>790</v>
      </c>
      <c r="B619" s="8" t="s">
        <v>852</v>
      </c>
      <c r="C619" s="8" t="s">
        <v>926</v>
      </c>
      <c r="D619" s="8"/>
      <c r="E619" s="11" t="s">
        <v>241</v>
      </c>
      <c r="F619" s="8" t="s">
        <v>909</v>
      </c>
      <c r="G619" s="8" t="s">
        <v>910</v>
      </c>
      <c r="H619" s="13">
        <v>42963</v>
      </c>
      <c r="I619" s="8" t="s">
        <v>59</v>
      </c>
      <c r="J619" s="8" t="s">
        <v>59</v>
      </c>
      <c r="K619" s="8" t="s">
        <v>121</v>
      </c>
      <c r="L619" s="8" t="s">
        <v>64</v>
      </c>
      <c r="M619" s="29"/>
    </row>
    <row r="620" spans="1:13" ht="12.5" x14ac:dyDescent="0.25">
      <c r="A620" s="8" t="s">
        <v>790</v>
      </c>
      <c r="B620" s="8" t="s">
        <v>852</v>
      </c>
      <c r="C620" s="8" t="s">
        <v>929</v>
      </c>
      <c r="D620" s="8"/>
      <c r="E620" s="11" t="s">
        <v>91</v>
      </c>
      <c r="F620" s="8" t="s">
        <v>480</v>
      </c>
      <c r="G620" s="8" t="s">
        <v>930</v>
      </c>
      <c r="H620" s="13">
        <v>42626</v>
      </c>
      <c r="I620" s="8" t="s">
        <v>59</v>
      </c>
      <c r="J620" s="8" t="s">
        <v>59</v>
      </c>
      <c r="K620" s="8" t="s">
        <v>121</v>
      </c>
      <c r="L620" s="8" t="s">
        <v>64</v>
      </c>
      <c r="M620" s="8" t="s">
        <v>931</v>
      </c>
    </row>
    <row r="621" spans="1:13" ht="12.5" x14ac:dyDescent="0.25">
      <c r="A621" s="8" t="s">
        <v>790</v>
      </c>
      <c r="B621" s="8" t="s">
        <v>852</v>
      </c>
      <c r="C621" s="8" t="s">
        <v>932</v>
      </c>
      <c r="D621" s="8"/>
      <c r="E621" s="11" t="s">
        <v>34</v>
      </c>
      <c r="F621" s="8" t="s">
        <v>367</v>
      </c>
      <c r="G621" s="8" t="s">
        <v>368</v>
      </c>
      <c r="H621" s="13">
        <v>42507</v>
      </c>
      <c r="I621" s="8" t="s">
        <v>59</v>
      </c>
      <c r="J621" s="8" t="s">
        <v>59</v>
      </c>
      <c r="K621" s="8" t="s">
        <v>121</v>
      </c>
      <c r="L621" s="8" t="s">
        <v>64</v>
      </c>
      <c r="M621" s="8"/>
    </row>
    <row r="622" spans="1:13" ht="12.5" x14ac:dyDescent="0.25">
      <c r="A622" s="8" t="s">
        <v>790</v>
      </c>
      <c r="B622" s="8" t="s">
        <v>852</v>
      </c>
      <c r="C622" s="8" t="s">
        <v>932</v>
      </c>
      <c r="D622" s="8"/>
      <c r="E622" s="11">
        <v>1</v>
      </c>
      <c r="F622" s="8" t="s">
        <v>75</v>
      </c>
      <c r="G622" s="8" t="s">
        <v>76</v>
      </c>
      <c r="H622" s="13">
        <v>42599</v>
      </c>
      <c r="I622" s="8" t="s">
        <v>59</v>
      </c>
      <c r="J622" s="8" t="s">
        <v>59</v>
      </c>
      <c r="K622" s="8" t="s">
        <v>121</v>
      </c>
      <c r="L622" s="8" t="s">
        <v>64</v>
      </c>
      <c r="M622" s="8" t="s">
        <v>933</v>
      </c>
    </row>
    <row r="623" spans="1:13" ht="12.5" x14ac:dyDescent="0.25">
      <c r="A623" s="8" t="s">
        <v>790</v>
      </c>
      <c r="B623" s="8" t="s">
        <v>852</v>
      </c>
      <c r="C623" s="8" t="s">
        <v>932</v>
      </c>
      <c r="D623" s="8"/>
      <c r="E623" s="11">
        <v>1</v>
      </c>
      <c r="F623" s="8" t="s">
        <v>77</v>
      </c>
      <c r="G623" s="8" t="s">
        <v>78</v>
      </c>
      <c r="H623" s="13">
        <v>42605</v>
      </c>
      <c r="I623" s="8" t="s">
        <v>59</v>
      </c>
      <c r="J623" s="8" t="s">
        <v>59</v>
      </c>
      <c r="K623" s="8" t="s">
        <v>121</v>
      </c>
      <c r="L623" s="8" t="s">
        <v>64</v>
      </c>
      <c r="M623" s="8"/>
    </row>
    <row r="624" spans="1:13" ht="12.5" x14ac:dyDescent="0.25">
      <c r="A624" s="8" t="s">
        <v>790</v>
      </c>
      <c r="B624" s="8" t="s">
        <v>852</v>
      </c>
      <c r="C624" s="8" t="s">
        <v>932</v>
      </c>
      <c r="D624" s="8"/>
      <c r="E624" s="11">
        <v>1</v>
      </c>
      <c r="F624" s="8" t="s">
        <v>126</v>
      </c>
      <c r="G624" s="8" t="s">
        <v>127</v>
      </c>
      <c r="H624" s="13">
        <v>42605</v>
      </c>
      <c r="I624" s="8" t="s">
        <v>59</v>
      </c>
      <c r="J624" s="8" t="s">
        <v>59</v>
      </c>
      <c r="K624" s="8" t="s">
        <v>121</v>
      </c>
      <c r="L624" s="8" t="s">
        <v>64</v>
      </c>
      <c r="M624" s="8" t="s">
        <v>508</v>
      </c>
    </row>
    <row r="625" spans="1:13" ht="12.5" x14ac:dyDescent="0.25">
      <c r="A625" s="8" t="s">
        <v>790</v>
      </c>
      <c r="B625" s="8" t="s">
        <v>852</v>
      </c>
      <c r="C625" s="8" t="s">
        <v>932</v>
      </c>
      <c r="D625" s="8"/>
      <c r="E625" s="11">
        <v>1</v>
      </c>
      <c r="F625" s="8" t="s">
        <v>80</v>
      </c>
      <c r="G625" s="8" t="s">
        <v>81</v>
      </c>
      <c r="H625" s="13">
        <v>42612</v>
      </c>
      <c r="I625" s="8" t="s">
        <v>59</v>
      </c>
      <c r="J625" s="8" t="s">
        <v>59</v>
      </c>
      <c r="K625" s="8" t="s">
        <v>121</v>
      </c>
      <c r="L625" s="8" t="s">
        <v>64</v>
      </c>
      <c r="M625" s="8"/>
    </row>
    <row r="626" spans="1:13" ht="12.5" x14ac:dyDescent="0.25">
      <c r="A626" s="8" t="s">
        <v>790</v>
      </c>
      <c r="B626" s="8" t="s">
        <v>852</v>
      </c>
      <c r="C626" s="8" t="s">
        <v>932</v>
      </c>
      <c r="D626" s="8"/>
      <c r="E626" s="11" t="s">
        <v>91</v>
      </c>
      <c r="F626" s="8" t="s">
        <v>259</v>
      </c>
      <c r="G626" s="8" t="s">
        <v>260</v>
      </c>
      <c r="H626" s="13">
        <v>42626</v>
      </c>
      <c r="I626" s="8" t="s">
        <v>59</v>
      </c>
      <c r="J626" s="8" t="s">
        <v>59</v>
      </c>
      <c r="K626" s="8" t="s">
        <v>121</v>
      </c>
      <c r="L626" s="8" t="s">
        <v>64</v>
      </c>
      <c r="M626" s="8"/>
    </row>
    <row r="627" spans="1:13" ht="12.5" x14ac:dyDescent="0.25">
      <c r="A627" s="8" t="s">
        <v>790</v>
      </c>
      <c r="B627" s="8" t="s">
        <v>852</v>
      </c>
      <c r="C627" s="8" t="s">
        <v>932</v>
      </c>
      <c r="D627" s="8"/>
      <c r="E627" s="11" t="s">
        <v>91</v>
      </c>
      <c r="F627" s="8" t="s">
        <v>935</v>
      </c>
      <c r="G627" s="8" t="s">
        <v>936</v>
      </c>
      <c r="H627" s="13">
        <v>42879</v>
      </c>
      <c r="I627" s="8" t="s">
        <v>59</v>
      </c>
      <c r="J627" s="8" t="s">
        <v>59</v>
      </c>
      <c r="K627" s="8" t="s">
        <v>121</v>
      </c>
      <c r="L627" s="8" t="s">
        <v>64</v>
      </c>
      <c r="M627" s="8"/>
    </row>
    <row r="628" spans="1:13" ht="12.5" x14ac:dyDescent="0.25">
      <c r="A628" s="8" t="s">
        <v>790</v>
      </c>
      <c r="B628" s="8" t="s">
        <v>852</v>
      </c>
      <c r="C628" s="8" t="s">
        <v>932</v>
      </c>
      <c r="D628" s="8"/>
      <c r="E628" s="11" t="s">
        <v>147</v>
      </c>
      <c r="F628" s="8" t="s">
        <v>902</v>
      </c>
      <c r="G628" s="8" t="s">
        <v>903</v>
      </c>
      <c r="H628" s="13">
        <v>42937</v>
      </c>
      <c r="I628" s="8" t="s">
        <v>59</v>
      </c>
      <c r="J628" s="8" t="s">
        <v>59</v>
      </c>
      <c r="K628" s="8" t="s">
        <v>121</v>
      </c>
      <c r="L628" s="8" t="s">
        <v>64</v>
      </c>
      <c r="M628" s="8"/>
    </row>
    <row r="629" spans="1:13" ht="13" x14ac:dyDescent="0.3">
      <c r="A629" s="8" t="s">
        <v>790</v>
      </c>
      <c r="B629" s="8" t="s">
        <v>852</v>
      </c>
      <c r="C629" s="8" t="s">
        <v>932</v>
      </c>
      <c r="D629" s="8"/>
      <c r="E629" s="11" t="s">
        <v>34</v>
      </c>
      <c r="F629" s="8" t="s">
        <v>153</v>
      </c>
      <c r="G629" s="27" t="s">
        <v>154</v>
      </c>
      <c r="H629" s="13">
        <v>42947</v>
      </c>
      <c r="I629" s="8" t="s">
        <v>482</v>
      </c>
      <c r="J629" s="8" t="s">
        <v>482</v>
      </c>
      <c r="K629" s="8" t="s">
        <v>62</v>
      </c>
      <c r="L629" s="8" t="s">
        <v>64</v>
      </c>
      <c r="M629" s="8"/>
    </row>
    <row r="630" spans="1:13" ht="13" x14ac:dyDescent="0.3">
      <c r="A630" s="8" t="s">
        <v>790</v>
      </c>
      <c r="B630" s="8" t="s">
        <v>852</v>
      </c>
      <c r="C630" s="8" t="s">
        <v>932</v>
      </c>
      <c r="D630" s="8"/>
      <c r="E630" s="11" t="s">
        <v>34</v>
      </c>
      <c r="F630" s="8" t="s">
        <v>48</v>
      </c>
      <c r="G630" s="27" t="s">
        <v>219</v>
      </c>
      <c r="H630" s="13">
        <v>42947</v>
      </c>
      <c r="I630" s="8" t="s">
        <v>482</v>
      </c>
      <c r="J630" s="8" t="s">
        <v>482</v>
      </c>
      <c r="K630" s="8" t="s">
        <v>62</v>
      </c>
      <c r="L630" s="8" t="s">
        <v>64</v>
      </c>
      <c r="M630" s="8"/>
    </row>
    <row r="631" spans="1:13" ht="12.5" x14ac:dyDescent="0.25">
      <c r="A631" s="8" t="s">
        <v>790</v>
      </c>
      <c r="B631" s="8" t="s">
        <v>852</v>
      </c>
      <c r="C631" s="8" t="s">
        <v>938</v>
      </c>
      <c r="D631" s="8"/>
      <c r="E631" s="11">
        <v>1</v>
      </c>
      <c r="F631" s="8" t="s">
        <v>480</v>
      </c>
      <c r="G631" s="8" t="s">
        <v>930</v>
      </c>
      <c r="H631" s="13">
        <v>42626</v>
      </c>
      <c r="I631" s="8" t="s">
        <v>59</v>
      </c>
      <c r="J631" s="8" t="s">
        <v>59</v>
      </c>
      <c r="K631" s="8" t="s">
        <v>121</v>
      </c>
      <c r="L631" s="8" t="s">
        <v>64</v>
      </c>
      <c r="M631" s="8" t="s">
        <v>939</v>
      </c>
    </row>
    <row r="632" spans="1:13" ht="12.5" x14ac:dyDescent="0.25">
      <c r="A632" s="8" t="s">
        <v>790</v>
      </c>
      <c r="B632" s="8" t="s">
        <v>852</v>
      </c>
      <c r="C632" s="8" t="s">
        <v>940</v>
      </c>
      <c r="D632" s="8"/>
      <c r="E632" s="11" t="s">
        <v>91</v>
      </c>
      <c r="F632" s="8" t="s">
        <v>480</v>
      </c>
      <c r="G632" s="8" t="s">
        <v>941</v>
      </c>
      <c r="H632" s="13">
        <v>42926</v>
      </c>
      <c r="I632" s="8" t="s">
        <v>59</v>
      </c>
      <c r="J632" s="8" t="s">
        <v>59</v>
      </c>
      <c r="K632" s="8" t="s">
        <v>121</v>
      </c>
      <c r="L632" s="8" t="s">
        <v>64</v>
      </c>
      <c r="M632" s="8" t="s">
        <v>942</v>
      </c>
    </row>
    <row r="633" spans="1:13" ht="13" x14ac:dyDescent="0.3">
      <c r="A633" s="8" t="s">
        <v>790</v>
      </c>
      <c r="B633" s="8" t="s">
        <v>852</v>
      </c>
      <c r="C633" s="40" t="s">
        <v>943</v>
      </c>
      <c r="D633" s="8"/>
      <c r="E633" s="11" t="s">
        <v>34</v>
      </c>
      <c r="F633" s="8" t="s">
        <v>139</v>
      </c>
      <c r="G633" s="27" t="s">
        <v>169</v>
      </c>
      <c r="H633" s="13">
        <v>42947</v>
      </c>
      <c r="I633" s="8" t="s">
        <v>482</v>
      </c>
      <c r="J633" s="8" t="s">
        <v>482</v>
      </c>
      <c r="K633" s="8" t="s">
        <v>62</v>
      </c>
      <c r="L633" s="8" t="s">
        <v>64</v>
      </c>
      <c r="M633" s="8"/>
    </row>
    <row r="634" spans="1:13" ht="12.5" x14ac:dyDescent="0.25">
      <c r="A634" s="8" t="s">
        <v>790</v>
      </c>
      <c r="B634" s="8" t="s">
        <v>852</v>
      </c>
      <c r="C634" s="8" t="s">
        <v>944</v>
      </c>
      <c r="D634" s="8"/>
      <c r="E634" s="11" t="s">
        <v>147</v>
      </c>
      <c r="F634" s="8" t="s">
        <v>150</v>
      </c>
      <c r="G634" s="8" t="s">
        <v>151</v>
      </c>
      <c r="H634" s="13">
        <v>42865</v>
      </c>
      <c r="I634" s="8" t="s">
        <v>59</v>
      </c>
      <c r="J634" s="8" t="s">
        <v>59</v>
      </c>
      <c r="K634" s="8" t="s">
        <v>121</v>
      </c>
      <c r="L634" s="8" t="s">
        <v>64</v>
      </c>
      <c r="M634" s="8"/>
    </row>
    <row r="635" spans="1:13" ht="12.5" x14ac:dyDescent="0.25">
      <c r="A635" s="8" t="s">
        <v>790</v>
      </c>
      <c r="B635" s="8" t="s">
        <v>852</v>
      </c>
      <c r="C635" s="8" t="s">
        <v>945</v>
      </c>
      <c r="D635" s="8"/>
      <c r="E635" s="11" t="s">
        <v>946</v>
      </c>
      <c r="F635" s="8" t="s">
        <v>80</v>
      </c>
      <c r="G635" s="8" t="s">
        <v>143</v>
      </c>
      <c r="H635" s="13">
        <v>42626</v>
      </c>
      <c r="I635" s="8" t="s">
        <v>59</v>
      </c>
      <c r="J635" s="8" t="s">
        <v>59</v>
      </c>
      <c r="K635" s="8" t="s">
        <v>121</v>
      </c>
      <c r="L635" s="8" t="s">
        <v>64</v>
      </c>
      <c r="M635" s="8"/>
    </row>
    <row r="636" spans="1:13" ht="12.5" x14ac:dyDescent="0.25">
      <c r="A636" s="8" t="s">
        <v>790</v>
      </c>
      <c r="B636" s="8" t="s">
        <v>852</v>
      </c>
      <c r="C636" s="40" t="s">
        <v>945</v>
      </c>
      <c r="D636" s="8"/>
      <c r="E636" s="11" t="s">
        <v>91</v>
      </c>
      <c r="F636" s="8" t="s">
        <v>80</v>
      </c>
      <c r="G636" s="8" t="s">
        <v>908</v>
      </c>
      <c r="H636" s="13">
        <v>42865</v>
      </c>
      <c r="I636" s="8" t="s">
        <v>59</v>
      </c>
      <c r="J636" s="8" t="s">
        <v>59</v>
      </c>
      <c r="K636" s="8" t="s">
        <v>121</v>
      </c>
      <c r="L636" s="8" t="s">
        <v>64</v>
      </c>
      <c r="M636" s="8"/>
    </row>
    <row r="637" spans="1:13" ht="13" x14ac:dyDescent="0.3">
      <c r="A637" s="8" t="s">
        <v>790</v>
      </c>
      <c r="B637" s="8" t="s">
        <v>852</v>
      </c>
      <c r="C637" s="8" t="s">
        <v>945</v>
      </c>
      <c r="D637" s="8"/>
      <c r="E637" s="11" t="s">
        <v>34</v>
      </c>
      <c r="F637" s="8" t="s">
        <v>48</v>
      </c>
      <c r="G637" s="27" t="s">
        <v>219</v>
      </c>
      <c r="H637" s="13">
        <v>42947</v>
      </c>
      <c r="I637" s="8" t="s">
        <v>482</v>
      </c>
      <c r="J637" s="8" t="s">
        <v>482</v>
      </c>
      <c r="K637" s="8" t="s">
        <v>62</v>
      </c>
      <c r="L637" s="8" t="s">
        <v>64</v>
      </c>
      <c r="M637" s="8"/>
    </row>
    <row r="638" spans="1:13" ht="12.5" x14ac:dyDescent="0.25">
      <c r="A638" s="8" t="s">
        <v>790</v>
      </c>
      <c r="B638" s="8" t="s">
        <v>852</v>
      </c>
      <c r="C638" s="8" t="s">
        <v>950</v>
      </c>
      <c r="D638" s="8"/>
      <c r="E638" s="11" t="s">
        <v>91</v>
      </c>
      <c r="F638" s="8" t="s">
        <v>48</v>
      </c>
      <c r="G638" s="8" t="s">
        <v>88</v>
      </c>
      <c r="H638" s="13">
        <v>42947</v>
      </c>
      <c r="I638" s="8" t="s">
        <v>59</v>
      </c>
      <c r="J638" s="8" t="s">
        <v>59</v>
      </c>
      <c r="K638" s="8" t="s">
        <v>121</v>
      </c>
      <c r="L638" s="8" t="s">
        <v>64</v>
      </c>
      <c r="M638" s="8"/>
    </row>
    <row r="639" spans="1:13" ht="13" x14ac:dyDescent="0.3">
      <c r="A639" s="8" t="s">
        <v>790</v>
      </c>
      <c r="B639" s="8" t="s">
        <v>852</v>
      </c>
      <c r="C639" s="40" t="s">
        <v>951</v>
      </c>
      <c r="D639" s="8"/>
      <c r="E639" s="11" t="s">
        <v>34</v>
      </c>
      <c r="F639" s="27" t="s">
        <v>607</v>
      </c>
      <c r="G639" s="27" t="s">
        <v>608</v>
      </c>
      <c r="H639" s="13">
        <v>42947</v>
      </c>
      <c r="I639" s="8" t="s">
        <v>482</v>
      </c>
      <c r="J639" s="8" t="s">
        <v>482</v>
      </c>
      <c r="K639" s="8" t="s">
        <v>62</v>
      </c>
      <c r="L639" s="8" t="s">
        <v>64</v>
      </c>
      <c r="M639" s="8"/>
    </row>
    <row r="640" spans="1:13" ht="13" x14ac:dyDescent="0.3">
      <c r="A640" s="8" t="s">
        <v>790</v>
      </c>
      <c r="B640" s="8" t="s">
        <v>852</v>
      </c>
      <c r="C640" s="8" t="s">
        <v>952</v>
      </c>
      <c r="D640" s="8"/>
      <c r="E640" s="11" t="s">
        <v>231</v>
      </c>
      <c r="F640" s="8" t="s">
        <v>80</v>
      </c>
      <c r="G640" s="27" t="s">
        <v>156</v>
      </c>
      <c r="H640" s="13">
        <v>42865</v>
      </c>
      <c r="I640" s="8" t="s">
        <v>59</v>
      </c>
      <c r="J640" s="8" t="s">
        <v>59</v>
      </c>
      <c r="K640" s="8" t="s">
        <v>121</v>
      </c>
      <c r="L640" s="8" t="s">
        <v>64</v>
      </c>
      <c r="M640" s="8"/>
    </row>
    <row r="641" spans="1:13" ht="13" x14ac:dyDescent="0.3">
      <c r="A641" s="8" t="s">
        <v>790</v>
      </c>
      <c r="B641" s="8" t="s">
        <v>852</v>
      </c>
      <c r="C641" s="8" t="s">
        <v>952</v>
      </c>
      <c r="D641" s="8"/>
      <c r="E641" s="11" t="s">
        <v>704</v>
      </c>
      <c r="F641" s="27" t="s">
        <v>607</v>
      </c>
      <c r="G641" s="27" t="s">
        <v>608</v>
      </c>
      <c r="H641" s="13">
        <v>42871</v>
      </c>
      <c r="I641" s="8" t="s">
        <v>59</v>
      </c>
      <c r="J641" s="8" t="s">
        <v>59</v>
      </c>
      <c r="K641" s="8" t="s">
        <v>62</v>
      </c>
      <c r="L641" s="8" t="s">
        <v>64</v>
      </c>
      <c r="M641" s="8"/>
    </row>
    <row r="642" spans="1:13" ht="12.5" x14ac:dyDescent="0.25">
      <c r="A642" s="8" t="s">
        <v>790</v>
      </c>
      <c r="B642" s="8" t="s">
        <v>852</v>
      </c>
      <c r="C642" s="40" t="s">
        <v>952</v>
      </c>
      <c r="D642" s="8"/>
      <c r="E642" s="11" t="s">
        <v>241</v>
      </c>
      <c r="F642" s="8" t="s">
        <v>150</v>
      </c>
      <c r="G642" s="8" t="s">
        <v>584</v>
      </c>
      <c r="H642" s="13">
        <v>42871</v>
      </c>
      <c r="I642" s="8" t="s">
        <v>59</v>
      </c>
      <c r="J642" s="8" t="s">
        <v>59</v>
      </c>
      <c r="K642" s="8" t="s">
        <v>121</v>
      </c>
      <c r="L642" s="8" t="s">
        <v>64</v>
      </c>
      <c r="M642" s="8"/>
    </row>
    <row r="643" spans="1:13" ht="13" x14ac:dyDescent="0.3">
      <c r="A643" s="8" t="s">
        <v>790</v>
      </c>
      <c r="B643" s="8" t="s">
        <v>852</v>
      </c>
      <c r="C643" s="8" t="s">
        <v>952</v>
      </c>
      <c r="D643" s="8"/>
      <c r="E643" s="11" t="s">
        <v>954</v>
      </c>
      <c r="F643" s="27" t="s">
        <v>607</v>
      </c>
      <c r="G643" s="27" t="s">
        <v>608</v>
      </c>
      <c r="H643" s="13">
        <v>42879</v>
      </c>
      <c r="I643" s="8" t="s">
        <v>59</v>
      </c>
      <c r="J643" s="8" t="s">
        <v>59</v>
      </c>
      <c r="K643" s="8" t="s">
        <v>62</v>
      </c>
      <c r="L643" s="8" t="s">
        <v>64</v>
      </c>
      <c r="M643" s="8"/>
    </row>
    <row r="644" spans="1:13" ht="12.5" x14ac:dyDescent="0.25">
      <c r="A644" s="8" t="s">
        <v>790</v>
      </c>
      <c r="B644" s="8" t="s">
        <v>852</v>
      </c>
      <c r="C644" s="8" t="s">
        <v>952</v>
      </c>
      <c r="D644" s="8"/>
      <c r="E644" s="11" t="s">
        <v>147</v>
      </c>
      <c r="F644" s="8" t="s">
        <v>80</v>
      </c>
      <c r="G644" s="8" t="s">
        <v>908</v>
      </c>
      <c r="H644" s="13">
        <v>42879</v>
      </c>
      <c r="I644" s="8" t="s">
        <v>59</v>
      </c>
      <c r="J644" s="8" t="s">
        <v>59</v>
      </c>
      <c r="K644" s="8" t="s">
        <v>121</v>
      </c>
      <c r="L644" s="8" t="s">
        <v>64</v>
      </c>
      <c r="M644" s="8"/>
    </row>
    <row r="645" spans="1:13" ht="13" x14ac:dyDescent="0.3">
      <c r="A645" s="8" t="s">
        <v>790</v>
      </c>
      <c r="B645" s="8" t="s">
        <v>852</v>
      </c>
      <c r="C645" s="8" t="s">
        <v>952</v>
      </c>
      <c r="D645" s="8"/>
      <c r="E645" s="11" t="s">
        <v>704</v>
      </c>
      <c r="F645" s="8" t="s">
        <v>80</v>
      </c>
      <c r="G645" s="27" t="s">
        <v>156</v>
      </c>
      <c r="H645" s="13">
        <v>42879</v>
      </c>
      <c r="I645" s="8" t="s">
        <v>59</v>
      </c>
      <c r="J645" s="8" t="s">
        <v>59</v>
      </c>
      <c r="K645" s="8" t="s">
        <v>62</v>
      </c>
      <c r="L645" s="8" t="s">
        <v>64</v>
      </c>
      <c r="M645" s="8"/>
    </row>
    <row r="646" spans="1:13" ht="13" x14ac:dyDescent="0.3">
      <c r="A646" s="8" t="s">
        <v>790</v>
      </c>
      <c r="B646" s="8" t="s">
        <v>852</v>
      </c>
      <c r="C646" s="8" t="s">
        <v>952</v>
      </c>
      <c r="D646" s="8"/>
      <c r="E646" s="11">
        <v>1</v>
      </c>
      <c r="F646" s="8" t="s">
        <v>153</v>
      </c>
      <c r="G646" s="27" t="s">
        <v>154</v>
      </c>
      <c r="H646" s="13">
        <v>42881</v>
      </c>
      <c r="I646" s="8" t="s">
        <v>59</v>
      </c>
      <c r="J646" s="8" t="s">
        <v>59</v>
      </c>
      <c r="K646" s="8" t="s">
        <v>62</v>
      </c>
      <c r="L646" s="8" t="s">
        <v>64</v>
      </c>
      <c r="M646" s="8"/>
    </row>
    <row r="647" spans="1:13" ht="12.5" x14ac:dyDescent="0.25">
      <c r="A647" s="8" t="s">
        <v>790</v>
      </c>
      <c r="B647" s="8" t="s">
        <v>852</v>
      </c>
      <c r="C647" s="8" t="s">
        <v>952</v>
      </c>
      <c r="D647" s="8"/>
      <c r="E647" s="11">
        <v>1</v>
      </c>
      <c r="F647" s="8" t="s">
        <v>48</v>
      </c>
      <c r="G647" s="8" t="s">
        <v>85</v>
      </c>
      <c r="H647" s="13">
        <v>42900</v>
      </c>
      <c r="I647" s="8" t="s">
        <v>59</v>
      </c>
      <c r="J647" s="8" t="s">
        <v>59</v>
      </c>
      <c r="K647" s="8" t="s">
        <v>62</v>
      </c>
      <c r="L647" s="8" t="s">
        <v>64</v>
      </c>
      <c r="M647" s="8"/>
    </row>
    <row r="648" spans="1:13" ht="13" x14ac:dyDescent="0.3">
      <c r="A648" s="8" t="s">
        <v>790</v>
      </c>
      <c r="B648" s="8" t="s">
        <v>852</v>
      </c>
      <c r="C648" s="8" t="s">
        <v>952</v>
      </c>
      <c r="D648" s="8"/>
      <c r="E648" s="11">
        <v>1</v>
      </c>
      <c r="F648" s="8" t="s">
        <v>139</v>
      </c>
      <c r="G648" s="27" t="s">
        <v>169</v>
      </c>
      <c r="H648" s="13">
        <v>42906</v>
      </c>
      <c r="I648" s="8" t="s">
        <v>59</v>
      </c>
      <c r="J648" s="8" t="s">
        <v>59</v>
      </c>
      <c r="K648" s="8" t="s">
        <v>62</v>
      </c>
      <c r="L648" s="8" t="s">
        <v>64</v>
      </c>
      <c r="M648" s="8"/>
    </row>
    <row r="649" spans="1:13" ht="12.5" x14ac:dyDescent="0.25">
      <c r="A649" s="8" t="s">
        <v>790</v>
      </c>
      <c r="B649" s="8" t="s">
        <v>852</v>
      </c>
      <c r="C649" s="8" t="s">
        <v>952</v>
      </c>
      <c r="D649" s="8"/>
      <c r="E649" s="11" t="s">
        <v>91</v>
      </c>
      <c r="F649" s="8" t="s">
        <v>109</v>
      </c>
      <c r="G649" s="8" t="s">
        <v>206</v>
      </c>
      <c r="H649" s="13">
        <v>42912</v>
      </c>
      <c r="I649" s="8" t="s">
        <v>59</v>
      </c>
      <c r="J649" s="8" t="s">
        <v>59</v>
      </c>
      <c r="K649" s="8" t="s">
        <v>121</v>
      </c>
      <c r="L649" s="8" t="s">
        <v>64</v>
      </c>
      <c r="M649" s="8"/>
    </row>
    <row r="650" spans="1:13" ht="12.5" x14ac:dyDescent="0.25">
      <c r="A650" s="8" t="s">
        <v>790</v>
      </c>
      <c r="B650" s="8" t="s">
        <v>852</v>
      </c>
      <c r="C650" s="8" t="s">
        <v>956</v>
      </c>
      <c r="D650" s="8"/>
      <c r="E650" s="11">
        <v>2</v>
      </c>
      <c r="F650" s="8" t="s">
        <v>77</v>
      </c>
      <c r="G650" s="8" t="s">
        <v>78</v>
      </c>
      <c r="H650" s="13">
        <v>42605</v>
      </c>
      <c r="I650" s="8" t="s">
        <v>59</v>
      </c>
      <c r="J650" s="8" t="s">
        <v>59</v>
      </c>
      <c r="K650" s="8" t="s">
        <v>62</v>
      </c>
      <c r="L650" s="8" t="s">
        <v>64</v>
      </c>
      <c r="M650" s="8"/>
    </row>
    <row r="651" spans="1:13" ht="12.5" x14ac:dyDescent="0.25">
      <c r="A651" s="8" t="s">
        <v>790</v>
      </c>
      <c r="B651" s="8" t="s">
        <v>852</v>
      </c>
      <c r="C651" s="8" t="s">
        <v>956</v>
      </c>
      <c r="D651" s="8"/>
      <c r="E651" s="11">
        <v>1</v>
      </c>
      <c r="F651" s="8" t="s">
        <v>126</v>
      </c>
      <c r="G651" s="8" t="s">
        <v>127</v>
      </c>
      <c r="H651" s="13">
        <v>42605</v>
      </c>
      <c r="I651" s="8" t="s">
        <v>59</v>
      </c>
      <c r="J651" s="8" t="s">
        <v>59</v>
      </c>
      <c r="K651" s="8" t="s">
        <v>62</v>
      </c>
      <c r="L651" s="8" t="s">
        <v>64</v>
      </c>
      <c r="M651" s="8" t="s">
        <v>508</v>
      </c>
    </row>
    <row r="652" spans="1:13" ht="12.5" x14ac:dyDescent="0.25">
      <c r="A652" s="8" t="s">
        <v>790</v>
      </c>
      <c r="B652" s="8" t="s">
        <v>852</v>
      </c>
      <c r="C652" s="8" t="s">
        <v>956</v>
      </c>
      <c r="D652" s="8"/>
      <c r="E652" s="11" t="s">
        <v>34</v>
      </c>
      <c r="F652" s="8" t="s">
        <v>480</v>
      </c>
      <c r="G652" s="8" t="s">
        <v>893</v>
      </c>
      <c r="H652" s="13">
        <v>42624</v>
      </c>
      <c r="I652" s="8" t="s">
        <v>59</v>
      </c>
      <c r="J652" s="8" t="s">
        <v>59</v>
      </c>
      <c r="K652" s="8" t="s">
        <v>62</v>
      </c>
      <c r="L652" s="8" t="s">
        <v>64</v>
      </c>
      <c r="M652" s="8" t="s">
        <v>958</v>
      </c>
    </row>
    <row r="653" spans="1:13" ht="12.5" x14ac:dyDescent="0.25">
      <c r="A653" s="8" t="s">
        <v>790</v>
      </c>
      <c r="B653" s="8" t="s">
        <v>852</v>
      </c>
      <c r="C653" s="8" t="s">
        <v>956</v>
      </c>
      <c r="D653" s="8"/>
      <c r="E653" s="11" t="s">
        <v>34</v>
      </c>
      <c r="F653" s="8" t="s">
        <v>259</v>
      </c>
      <c r="G653" s="8" t="s">
        <v>260</v>
      </c>
      <c r="H653" s="13">
        <v>42626</v>
      </c>
      <c r="I653" s="8" t="s">
        <v>59</v>
      </c>
      <c r="J653" s="8" t="s">
        <v>59</v>
      </c>
      <c r="K653" s="8" t="s">
        <v>62</v>
      </c>
      <c r="L653" s="8" t="s">
        <v>64</v>
      </c>
      <c r="M653" s="8" t="s">
        <v>958</v>
      </c>
    </row>
    <row r="654" spans="1:13" ht="12.5" x14ac:dyDescent="0.25">
      <c r="A654" s="8" t="s">
        <v>790</v>
      </c>
      <c r="B654" s="8" t="s">
        <v>852</v>
      </c>
      <c r="C654" s="8" t="s">
        <v>956</v>
      </c>
      <c r="D654" s="8"/>
      <c r="E654" s="11" t="s">
        <v>91</v>
      </c>
      <c r="F654" s="8" t="s">
        <v>799</v>
      </c>
      <c r="G654" s="8" t="s">
        <v>800</v>
      </c>
      <c r="H654" s="13">
        <v>42908</v>
      </c>
      <c r="I654" s="8" t="s">
        <v>59</v>
      </c>
      <c r="J654" s="8" t="s">
        <v>59</v>
      </c>
      <c r="K654" s="8" t="s">
        <v>121</v>
      </c>
      <c r="L654" s="8" t="s">
        <v>64</v>
      </c>
      <c r="M654" s="8"/>
    </row>
    <row r="655" spans="1:13" ht="12.5" x14ac:dyDescent="0.25">
      <c r="A655" s="8" t="s">
        <v>790</v>
      </c>
      <c r="B655" s="8" t="s">
        <v>852</v>
      </c>
      <c r="C655" s="8" t="s">
        <v>956</v>
      </c>
      <c r="D655" s="8"/>
      <c r="E655" s="11" t="s">
        <v>34</v>
      </c>
      <c r="F655" s="8" t="s">
        <v>480</v>
      </c>
      <c r="G655" s="8" t="s">
        <v>481</v>
      </c>
      <c r="H655" s="13">
        <v>42926</v>
      </c>
      <c r="I655" s="8" t="s">
        <v>59</v>
      </c>
      <c r="J655" s="8" t="s">
        <v>59</v>
      </c>
      <c r="K655" s="8" t="s">
        <v>62</v>
      </c>
      <c r="L655" s="8" t="s">
        <v>64</v>
      </c>
      <c r="M655" s="8"/>
    </row>
    <row r="656" spans="1:13" ht="12.5" x14ac:dyDescent="0.25">
      <c r="A656" s="8" t="s">
        <v>790</v>
      </c>
      <c r="B656" s="8" t="s">
        <v>852</v>
      </c>
      <c r="C656" s="8" t="s">
        <v>956</v>
      </c>
      <c r="D656" s="8"/>
      <c r="E656" s="11" t="s">
        <v>34</v>
      </c>
      <c r="F656" s="8" t="s">
        <v>48</v>
      </c>
      <c r="G656" s="8" t="s">
        <v>88</v>
      </c>
      <c r="H656" s="13">
        <v>42926</v>
      </c>
      <c r="I656" s="8" t="s">
        <v>59</v>
      </c>
      <c r="J656" s="8" t="s">
        <v>59</v>
      </c>
      <c r="K656" s="8" t="s">
        <v>62</v>
      </c>
      <c r="L656" s="8" t="s">
        <v>64</v>
      </c>
      <c r="M656" s="8"/>
    </row>
    <row r="657" spans="1:13" ht="13" x14ac:dyDescent="0.3">
      <c r="A657" s="8" t="s">
        <v>790</v>
      </c>
      <c r="B657" s="8" t="s">
        <v>852</v>
      </c>
      <c r="C657" s="8" t="s">
        <v>956</v>
      </c>
      <c r="D657" s="8"/>
      <c r="E657" s="11" t="s">
        <v>34</v>
      </c>
      <c r="F657" s="8" t="s">
        <v>153</v>
      </c>
      <c r="G657" s="27" t="s">
        <v>154</v>
      </c>
      <c r="H657" s="13">
        <v>42947</v>
      </c>
      <c r="I657" s="8" t="s">
        <v>482</v>
      </c>
      <c r="J657" s="8" t="s">
        <v>482</v>
      </c>
      <c r="K657" s="8" t="s">
        <v>62</v>
      </c>
      <c r="L657" s="8" t="s">
        <v>64</v>
      </c>
      <c r="M657" s="8"/>
    </row>
    <row r="658" spans="1:13" ht="13" x14ac:dyDescent="0.3">
      <c r="A658" s="8" t="s">
        <v>790</v>
      </c>
      <c r="B658" s="8" t="s">
        <v>852</v>
      </c>
      <c r="C658" s="8" t="s">
        <v>956</v>
      </c>
      <c r="D658" s="8"/>
      <c r="E658" s="11" t="s">
        <v>34</v>
      </c>
      <c r="F658" s="27" t="s">
        <v>607</v>
      </c>
      <c r="G658" s="27" t="s">
        <v>608</v>
      </c>
      <c r="H658" s="13">
        <v>42947</v>
      </c>
      <c r="I658" s="8" t="s">
        <v>482</v>
      </c>
      <c r="J658" s="8" t="s">
        <v>482</v>
      </c>
      <c r="K658" s="8" t="s">
        <v>62</v>
      </c>
      <c r="L658" s="8" t="s">
        <v>64</v>
      </c>
      <c r="M658" s="8"/>
    </row>
    <row r="659" spans="1:13" ht="12.5" x14ac:dyDescent="0.25">
      <c r="A659" s="8" t="s">
        <v>790</v>
      </c>
      <c r="B659" s="8" t="s">
        <v>852</v>
      </c>
      <c r="C659" s="8" t="s">
        <v>956</v>
      </c>
      <c r="D659" s="8"/>
      <c r="E659" s="11" t="s">
        <v>954</v>
      </c>
      <c r="F659" s="8" t="s">
        <v>48</v>
      </c>
      <c r="G659" s="8" t="s">
        <v>88</v>
      </c>
      <c r="H659" s="13">
        <v>42947</v>
      </c>
      <c r="I659" s="8" t="s">
        <v>59</v>
      </c>
      <c r="J659" s="8" t="s">
        <v>59</v>
      </c>
      <c r="K659" s="8" t="s">
        <v>62</v>
      </c>
      <c r="L659" s="8" t="s">
        <v>64</v>
      </c>
      <c r="M659" s="8"/>
    </row>
    <row r="660" spans="1:13" ht="13" x14ac:dyDescent="0.3">
      <c r="A660" s="8" t="s">
        <v>790</v>
      </c>
      <c r="B660" s="8" t="s">
        <v>852</v>
      </c>
      <c r="C660" s="8" t="s">
        <v>956</v>
      </c>
      <c r="D660" s="8"/>
      <c r="E660" s="11" t="s">
        <v>34</v>
      </c>
      <c r="F660" s="8" t="s">
        <v>48</v>
      </c>
      <c r="G660" s="27" t="s">
        <v>219</v>
      </c>
      <c r="H660" s="13">
        <v>42947</v>
      </c>
      <c r="I660" s="8" t="s">
        <v>482</v>
      </c>
      <c r="J660" s="8" t="s">
        <v>482</v>
      </c>
      <c r="K660" s="8" t="s">
        <v>62</v>
      </c>
      <c r="L660" s="8" t="s">
        <v>64</v>
      </c>
      <c r="M660" s="8"/>
    </row>
    <row r="661" spans="1:13" ht="13" x14ac:dyDescent="0.3">
      <c r="A661" s="8" t="s">
        <v>790</v>
      </c>
      <c r="B661" s="8" t="s">
        <v>852</v>
      </c>
      <c r="C661" s="8" t="s">
        <v>961</v>
      </c>
      <c r="D661" s="8"/>
      <c r="E661" s="11" t="s">
        <v>147</v>
      </c>
      <c r="F661" s="8" t="s">
        <v>48</v>
      </c>
      <c r="G661" s="27" t="s">
        <v>219</v>
      </c>
      <c r="H661" s="13">
        <v>42929</v>
      </c>
      <c r="I661" s="8" t="s">
        <v>59</v>
      </c>
      <c r="J661" s="8" t="s">
        <v>59</v>
      </c>
      <c r="K661" s="8" t="s">
        <v>121</v>
      </c>
      <c r="L661" s="8" t="s">
        <v>64</v>
      </c>
      <c r="M661" s="8" t="s">
        <v>862</v>
      </c>
    </row>
    <row r="662" spans="1:13" ht="12.5" x14ac:dyDescent="0.25">
      <c r="A662" s="8" t="s">
        <v>790</v>
      </c>
      <c r="B662" s="8" t="s">
        <v>852</v>
      </c>
      <c r="C662" s="8" t="s">
        <v>961</v>
      </c>
      <c r="D662" s="8"/>
      <c r="E662" s="11" t="s">
        <v>91</v>
      </c>
      <c r="F662" s="8" t="s">
        <v>48</v>
      </c>
      <c r="G662" s="8" t="s">
        <v>88</v>
      </c>
      <c r="H662" s="13">
        <v>42947</v>
      </c>
      <c r="I662" s="8" t="s">
        <v>59</v>
      </c>
      <c r="J662" s="8" t="s">
        <v>59</v>
      </c>
      <c r="K662" s="8" t="s">
        <v>121</v>
      </c>
      <c r="L662" s="8" t="s">
        <v>64</v>
      </c>
      <c r="M662" s="8" t="s">
        <v>874</v>
      </c>
    </row>
    <row r="663" spans="1:13" ht="13" x14ac:dyDescent="0.3">
      <c r="A663" s="8" t="s">
        <v>790</v>
      </c>
      <c r="B663" s="8" t="s">
        <v>852</v>
      </c>
      <c r="C663" s="40" t="s">
        <v>962</v>
      </c>
      <c r="D663" s="8"/>
      <c r="E663" s="11" t="s">
        <v>34</v>
      </c>
      <c r="F663" s="8" t="s">
        <v>139</v>
      </c>
      <c r="G663" s="27" t="s">
        <v>169</v>
      </c>
      <c r="H663" s="13">
        <v>42947</v>
      </c>
      <c r="I663" s="8" t="s">
        <v>482</v>
      </c>
      <c r="J663" s="8" t="s">
        <v>482</v>
      </c>
      <c r="K663" s="8" t="s">
        <v>62</v>
      </c>
      <c r="L663" s="8" t="s">
        <v>64</v>
      </c>
      <c r="M663" s="8"/>
    </row>
    <row r="664" spans="1:13" ht="13" x14ac:dyDescent="0.3">
      <c r="A664" s="8" t="s">
        <v>790</v>
      </c>
      <c r="B664" s="8" t="s">
        <v>852</v>
      </c>
      <c r="C664" s="40" t="s">
        <v>962</v>
      </c>
      <c r="D664" s="8"/>
      <c r="E664" s="11" t="s">
        <v>34</v>
      </c>
      <c r="F664" s="8" t="s">
        <v>48</v>
      </c>
      <c r="G664" s="27" t="s">
        <v>219</v>
      </c>
      <c r="H664" s="13">
        <v>42947</v>
      </c>
      <c r="I664" s="8" t="s">
        <v>482</v>
      </c>
      <c r="J664" s="8" t="s">
        <v>482</v>
      </c>
      <c r="K664" s="8" t="s">
        <v>62</v>
      </c>
      <c r="L664" s="8" t="s">
        <v>64</v>
      </c>
      <c r="M664" s="8"/>
    </row>
    <row r="665" spans="1:13" ht="12.5" x14ac:dyDescent="0.25">
      <c r="A665" s="8" t="s">
        <v>790</v>
      </c>
      <c r="B665" s="8" t="s">
        <v>852</v>
      </c>
      <c r="C665" s="8" t="s">
        <v>963</v>
      </c>
      <c r="D665" s="8"/>
      <c r="E665" s="11">
        <v>1</v>
      </c>
      <c r="F665" s="8" t="s">
        <v>48</v>
      </c>
      <c r="G665" s="8" t="s">
        <v>88</v>
      </c>
      <c r="H665" s="13">
        <v>42929</v>
      </c>
      <c r="I665" s="8" t="s">
        <v>59</v>
      </c>
      <c r="J665" s="8" t="s">
        <v>59</v>
      </c>
      <c r="K665" s="8" t="s">
        <v>121</v>
      </c>
      <c r="L665" s="8" t="s">
        <v>64</v>
      </c>
      <c r="M665" s="8" t="s">
        <v>834</v>
      </c>
    </row>
    <row r="666" spans="1:13" ht="13" x14ac:dyDescent="0.3">
      <c r="A666" s="8" t="s">
        <v>790</v>
      </c>
      <c r="B666" s="8" t="s">
        <v>852</v>
      </c>
      <c r="C666" s="40" t="s">
        <v>966</v>
      </c>
      <c r="D666" s="8"/>
      <c r="E666" s="11" t="s">
        <v>34</v>
      </c>
      <c r="F666" s="8" t="s">
        <v>139</v>
      </c>
      <c r="G666" s="27" t="s">
        <v>169</v>
      </c>
      <c r="H666" s="13">
        <v>42947</v>
      </c>
      <c r="I666" s="8" t="s">
        <v>482</v>
      </c>
      <c r="J666" s="8" t="s">
        <v>482</v>
      </c>
      <c r="K666" s="8" t="s">
        <v>62</v>
      </c>
      <c r="L666" s="8" t="s">
        <v>64</v>
      </c>
      <c r="M666" s="8"/>
    </row>
    <row r="667" spans="1:13" ht="13" x14ac:dyDescent="0.3">
      <c r="A667" s="8" t="s">
        <v>790</v>
      </c>
      <c r="B667" s="8" t="s">
        <v>852</v>
      </c>
      <c r="C667" s="40" t="s">
        <v>967</v>
      </c>
      <c r="D667" s="8"/>
      <c r="E667" s="11" t="s">
        <v>34</v>
      </c>
      <c r="F667" s="27" t="s">
        <v>607</v>
      </c>
      <c r="G667" s="27" t="s">
        <v>608</v>
      </c>
      <c r="H667" s="13">
        <v>42947</v>
      </c>
      <c r="I667" s="8" t="s">
        <v>482</v>
      </c>
      <c r="J667" s="8" t="s">
        <v>482</v>
      </c>
      <c r="K667" s="8" t="s">
        <v>62</v>
      </c>
      <c r="L667" s="8" t="s">
        <v>64</v>
      </c>
      <c r="M667" s="8"/>
    </row>
    <row r="668" spans="1:13" ht="13" x14ac:dyDescent="0.3">
      <c r="A668" s="8" t="s">
        <v>790</v>
      </c>
      <c r="B668" s="8" t="s">
        <v>852</v>
      </c>
      <c r="C668" s="40" t="s">
        <v>967</v>
      </c>
      <c r="D668" s="8"/>
      <c r="E668" s="11" t="s">
        <v>34</v>
      </c>
      <c r="F668" s="8" t="s">
        <v>139</v>
      </c>
      <c r="G668" s="27" t="s">
        <v>169</v>
      </c>
      <c r="H668" s="13">
        <v>42947</v>
      </c>
      <c r="I668" s="8" t="s">
        <v>482</v>
      </c>
      <c r="J668" s="8" t="s">
        <v>482</v>
      </c>
      <c r="K668" s="8" t="s">
        <v>62</v>
      </c>
      <c r="L668" s="8" t="s">
        <v>64</v>
      </c>
      <c r="M668" s="8"/>
    </row>
    <row r="669" spans="1:13" ht="12.5" x14ac:dyDescent="0.25">
      <c r="A669" s="8" t="s">
        <v>790</v>
      </c>
      <c r="B669" s="8" t="s">
        <v>852</v>
      </c>
      <c r="C669" s="40" t="s">
        <v>969</v>
      </c>
      <c r="D669" s="8" t="s">
        <v>113</v>
      </c>
      <c r="E669" s="11">
        <v>1</v>
      </c>
      <c r="F669" s="8" t="s">
        <v>77</v>
      </c>
      <c r="G669" s="8" t="s">
        <v>78</v>
      </c>
      <c r="H669" s="13">
        <v>42605</v>
      </c>
      <c r="I669" s="8" t="s">
        <v>59</v>
      </c>
      <c r="J669" s="8" t="s">
        <v>59</v>
      </c>
      <c r="K669" s="8" t="s">
        <v>121</v>
      </c>
      <c r="L669" s="8" t="s">
        <v>64</v>
      </c>
      <c r="M669" s="8"/>
    </row>
    <row r="670" spans="1:13" ht="12.5" x14ac:dyDescent="0.25">
      <c r="A670" s="8" t="s">
        <v>790</v>
      </c>
      <c r="B670" s="8" t="s">
        <v>852</v>
      </c>
      <c r="C670" s="40" t="s">
        <v>969</v>
      </c>
      <c r="D670" s="8"/>
      <c r="E670" s="11" t="s">
        <v>147</v>
      </c>
      <c r="F670" s="8" t="s">
        <v>259</v>
      </c>
      <c r="G670" s="8" t="s">
        <v>260</v>
      </c>
      <c r="H670" s="13">
        <v>42626</v>
      </c>
      <c r="I670" s="8" t="s">
        <v>59</v>
      </c>
      <c r="J670" s="8" t="s">
        <v>59</v>
      </c>
      <c r="K670" s="8" t="s">
        <v>121</v>
      </c>
      <c r="L670" s="8" t="s">
        <v>64</v>
      </c>
      <c r="M670" s="8"/>
    </row>
    <row r="671" spans="1:13" ht="13" x14ac:dyDescent="0.3">
      <c r="A671" s="8" t="s">
        <v>790</v>
      </c>
      <c r="B671" s="8" t="s">
        <v>852</v>
      </c>
      <c r="C671" s="40" t="s">
        <v>969</v>
      </c>
      <c r="D671" s="8"/>
      <c r="E671" s="11" t="s">
        <v>273</v>
      </c>
      <c r="F671" s="8" t="s">
        <v>102</v>
      </c>
      <c r="G671" s="27" t="s">
        <v>889</v>
      </c>
      <c r="H671" s="13">
        <v>42821</v>
      </c>
      <c r="I671" s="8" t="s">
        <v>59</v>
      </c>
      <c r="J671" s="8" t="s">
        <v>59</v>
      </c>
      <c r="K671" s="8" t="s">
        <v>121</v>
      </c>
      <c r="L671" s="8" t="s">
        <v>64</v>
      </c>
      <c r="M671" s="8"/>
    </row>
    <row r="672" spans="1:13" ht="13" x14ac:dyDescent="0.3">
      <c r="A672" s="8" t="s">
        <v>790</v>
      </c>
      <c r="B672" s="8" t="s">
        <v>852</v>
      </c>
      <c r="C672" s="8" t="s">
        <v>969</v>
      </c>
      <c r="D672" s="8"/>
      <c r="E672" s="11" t="s">
        <v>34</v>
      </c>
      <c r="F672" s="27" t="s">
        <v>607</v>
      </c>
      <c r="G672" s="27" t="s">
        <v>608</v>
      </c>
      <c r="H672" s="13">
        <v>42833</v>
      </c>
      <c r="I672" s="8" t="s">
        <v>59</v>
      </c>
      <c r="J672" s="8" t="s">
        <v>59</v>
      </c>
      <c r="K672" s="8" t="s">
        <v>62</v>
      </c>
      <c r="L672" s="8" t="s">
        <v>64</v>
      </c>
      <c r="M672" s="8"/>
    </row>
    <row r="673" spans="1:13" ht="13" x14ac:dyDescent="0.3">
      <c r="A673" s="8" t="s">
        <v>790</v>
      </c>
      <c r="B673" s="8" t="s">
        <v>852</v>
      </c>
      <c r="C673" s="8" t="s">
        <v>969</v>
      </c>
      <c r="D673" s="8"/>
      <c r="E673" s="11" t="s">
        <v>34</v>
      </c>
      <c r="F673" s="8" t="s">
        <v>126</v>
      </c>
      <c r="G673" s="27" t="s">
        <v>185</v>
      </c>
      <c r="H673" s="13">
        <v>42833</v>
      </c>
      <c r="I673" s="8" t="s">
        <v>59</v>
      </c>
      <c r="J673" s="8" t="s">
        <v>59</v>
      </c>
      <c r="K673" s="8" t="s">
        <v>62</v>
      </c>
      <c r="L673" s="8" t="s">
        <v>64</v>
      </c>
      <c r="M673" s="8"/>
    </row>
    <row r="674" spans="1:13" ht="13" x14ac:dyDescent="0.3">
      <c r="A674" s="8" t="s">
        <v>790</v>
      </c>
      <c r="B674" s="8" t="s">
        <v>852</v>
      </c>
      <c r="C674" s="8" t="s">
        <v>969</v>
      </c>
      <c r="D674" s="8"/>
      <c r="E674" s="11" t="s">
        <v>34</v>
      </c>
      <c r="F674" s="8" t="s">
        <v>139</v>
      </c>
      <c r="G674" s="27" t="s">
        <v>169</v>
      </c>
      <c r="H674" s="13">
        <v>42833</v>
      </c>
      <c r="I674" s="8" t="s">
        <v>59</v>
      </c>
      <c r="J674" s="8" t="s">
        <v>59</v>
      </c>
      <c r="K674" s="8" t="s">
        <v>62</v>
      </c>
      <c r="L674" s="8" t="s">
        <v>64</v>
      </c>
      <c r="M674" s="8"/>
    </row>
    <row r="675" spans="1:13" ht="12.5" x14ac:dyDescent="0.25">
      <c r="A675" s="8" t="s">
        <v>790</v>
      </c>
      <c r="B675" s="8" t="s">
        <v>852</v>
      </c>
      <c r="C675" s="40" t="s">
        <v>969</v>
      </c>
      <c r="D675" s="8"/>
      <c r="E675" s="11" t="s">
        <v>91</v>
      </c>
      <c r="F675" s="8" t="s">
        <v>126</v>
      </c>
      <c r="G675" s="8" t="s">
        <v>971</v>
      </c>
      <c r="H675" s="13">
        <v>42836</v>
      </c>
      <c r="I675" s="8" t="s">
        <v>59</v>
      </c>
      <c r="J675" s="8" t="s">
        <v>59</v>
      </c>
      <c r="K675" s="8" t="s">
        <v>121</v>
      </c>
      <c r="L675" s="8" t="s">
        <v>64</v>
      </c>
      <c r="M675" s="8"/>
    </row>
    <row r="676" spans="1:13" ht="12.5" x14ac:dyDescent="0.25">
      <c r="A676" s="8" t="s">
        <v>790</v>
      </c>
      <c r="B676" s="8" t="s">
        <v>852</v>
      </c>
      <c r="C676" s="8" t="s">
        <v>969</v>
      </c>
      <c r="D676" s="8"/>
      <c r="E676" s="11" t="s">
        <v>106</v>
      </c>
      <c r="F676" s="8" t="s">
        <v>375</v>
      </c>
      <c r="G676" s="8" t="s">
        <v>820</v>
      </c>
      <c r="H676" s="13">
        <v>42836</v>
      </c>
      <c r="I676" s="8" t="s">
        <v>59</v>
      </c>
      <c r="J676" s="8" t="s">
        <v>59</v>
      </c>
      <c r="K676" s="8" t="s">
        <v>121</v>
      </c>
      <c r="L676" s="8" t="s">
        <v>64</v>
      </c>
      <c r="M676" s="8"/>
    </row>
    <row r="677" spans="1:13" ht="13" x14ac:dyDescent="0.3">
      <c r="A677" s="8" t="s">
        <v>790</v>
      </c>
      <c r="B677" s="8" t="s">
        <v>852</v>
      </c>
      <c r="C677" s="40" t="s">
        <v>969</v>
      </c>
      <c r="D677" s="8"/>
      <c r="E677" s="11" t="s">
        <v>34</v>
      </c>
      <c r="F677" s="27" t="s">
        <v>607</v>
      </c>
      <c r="G677" s="27" t="s">
        <v>608</v>
      </c>
      <c r="H677" s="13">
        <v>42947</v>
      </c>
      <c r="I677" s="8" t="s">
        <v>482</v>
      </c>
      <c r="J677" s="8" t="s">
        <v>482</v>
      </c>
      <c r="K677" s="8" t="s">
        <v>62</v>
      </c>
      <c r="L677" s="8" t="s">
        <v>64</v>
      </c>
      <c r="M677" s="8"/>
    </row>
    <row r="678" spans="1:13" ht="13" x14ac:dyDescent="0.3">
      <c r="A678" s="8" t="s">
        <v>790</v>
      </c>
      <c r="B678" s="8" t="s">
        <v>852</v>
      </c>
      <c r="C678" s="40" t="s">
        <v>969</v>
      </c>
      <c r="D678" s="8"/>
      <c r="E678" s="11" t="s">
        <v>34</v>
      </c>
      <c r="F678" s="8" t="s">
        <v>139</v>
      </c>
      <c r="G678" s="27" t="s">
        <v>169</v>
      </c>
      <c r="H678" s="13">
        <v>42947</v>
      </c>
      <c r="I678" s="8" t="s">
        <v>482</v>
      </c>
      <c r="J678" s="8" t="s">
        <v>482</v>
      </c>
      <c r="K678" s="8" t="s">
        <v>62</v>
      </c>
      <c r="L678" s="8" t="s">
        <v>64</v>
      </c>
      <c r="M678" s="8"/>
    </row>
    <row r="679" spans="1:13" ht="12.5" x14ac:dyDescent="0.25">
      <c r="A679" s="8" t="s">
        <v>790</v>
      </c>
      <c r="B679" s="8" t="s">
        <v>852</v>
      </c>
      <c r="C679" s="8" t="s">
        <v>973</v>
      </c>
      <c r="D679" s="8"/>
      <c r="E679" s="11">
        <v>1</v>
      </c>
      <c r="F679" s="8" t="s">
        <v>126</v>
      </c>
      <c r="G679" s="8" t="s">
        <v>127</v>
      </c>
      <c r="H679" s="13">
        <v>42605</v>
      </c>
      <c r="I679" s="8" t="s">
        <v>59</v>
      </c>
      <c r="J679" s="8" t="s">
        <v>59</v>
      </c>
      <c r="K679" s="8" t="s">
        <v>121</v>
      </c>
      <c r="L679" s="8" t="s">
        <v>64</v>
      </c>
      <c r="M679" s="8" t="s">
        <v>508</v>
      </c>
    </row>
    <row r="680" spans="1:13" ht="12.5" x14ac:dyDescent="0.25">
      <c r="A680" s="8" t="s">
        <v>790</v>
      </c>
      <c r="B680" s="8" t="s">
        <v>852</v>
      </c>
      <c r="C680" s="40" t="s">
        <v>973</v>
      </c>
      <c r="D680" s="8"/>
      <c r="E680" s="11" t="s">
        <v>91</v>
      </c>
      <c r="F680" s="8" t="s">
        <v>80</v>
      </c>
      <c r="G680" s="8" t="s">
        <v>908</v>
      </c>
      <c r="H680" s="13">
        <v>42865</v>
      </c>
      <c r="I680" s="8" t="s">
        <v>59</v>
      </c>
      <c r="J680" s="8" t="s">
        <v>59</v>
      </c>
      <c r="K680" s="8" t="s">
        <v>121</v>
      </c>
      <c r="L680" s="8" t="s">
        <v>64</v>
      </c>
      <c r="M680" s="8"/>
    </row>
    <row r="681" spans="1:13" ht="12.5" x14ac:dyDescent="0.25">
      <c r="A681" s="8" t="s">
        <v>790</v>
      </c>
      <c r="B681" s="8" t="s">
        <v>852</v>
      </c>
      <c r="C681" s="8" t="s">
        <v>975</v>
      </c>
      <c r="D681" s="8"/>
      <c r="E681" s="11">
        <v>1</v>
      </c>
      <c r="F681" s="8" t="s">
        <v>80</v>
      </c>
      <c r="G681" s="8" t="s">
        <v>81</v>
      </c>
      <c r="H681" s="13">
        <v>42612</v>
      </c>
      <c r="I681" s="8" t="s">
        <v>59</v>
      </c>
      <c r="J681" s="8" t="s">
        <v>59</v>
      </c>
      <c r="K681" s="8" t="s">
        <v>121</v>
      </c>
      <c r="L681" s="8" t="s">
        <v>64</v>
      </c>
      <c r="M681" s="8" t="s">
        <v>977</v>
      </c>
    </row>
    <row r="682" spans="1:13" ht="12.5" x14ac:dyDescent="0.25">
      <c r="A682" s="8" t="s">
        <v>790</v>
      </c>
      <c r="B682" s="8" t="s">
        <v>852</v>
      </c>
      <c r="C682" s="8" t="s">
        <v>975</v>
      </c>
      <c r="D682" s="8"/>
      <c r="E682" s="11">
        <v>1</v>
      </c>
      <c r="F682" s="8" t="s">
        <v>48</v>
      </c>
      <c r="G682" s="8" t="s">
        <v>88</v>
      </c>
      <c r="H682" s="13">
        <v>42926</v>
      </c>
      <c r="I682" s="8" t="s">
        <v>59</v>
      </c>
      <c r="J682" s="8" t="s">
        <v>59</v>
      </c>
      <c r="K682" s="8" t="s">
        <v>121</v>
      </c>
      <c r="L682" s="8" t="s">
        <v>64</v>
      </c>
      <c r="M682" s="29"/>
    </row>
    <row r="683" spans="1:13" ht="12.5" x14ac:dyDescent="0.25">
      <c r="A683" s="8" t="s">
        <v>790</v>
      </c>
      <c r="B683" s="8" t="s">
        <v>852</v>
      </c>
      <c r="C683" s="8" t="s">
        <v>978</v>
      </c>
      <c r="D683" s="8"/>
      <c r="E683" s="11" t="s">
        <v>91</v>
      </c>
      <c r="F683" s="8" t="s">
        <v>126</v>
      </c>
      <c r="G683" s="8" t="s">
        <v>971</v>
      </c>
      <c r="H683" s="13">
        <v>42833</v>
      </c>
      <c r="I683" s="8" t="s">
        <v>59</v>
      </c>
      <c r="J683" s="8" t="s">
        <v>59</v>
      </c>
      <c r="K683" s="8" t="s">
        <v>121</v>
      </c>
      <c r="L683" s="8" t="s">
        <v>64</v>
      </c>
      <c r="M683" s="8"/>
    </row>
    <row r="684" spans="1:13" ht="13" x14ac:dyDescent="0.3">
      <c r="A684" s="8" t="s">
        <v>790</v>
      </c>
      <c r="B684" s="8" t="s">
        <v>852</v>
      </c>
      <c r="C684" s="8" t="s">
        <v>979</v>
      </c>
      <c r="D684" s="8"/>
      <c r="E684" s="11" t="s">
        <v>34</v>
      </c>
      <c r="F684" s="27" t="s">
        <v>607</v>
      </c>
      <c r="G684" s="27" t="s">
        <v>608</v>
      </c>
      <c r="H684" s="13">
        <v>42836</v>
      </c>
      <c r="I684" s="8" t="s">
        <v>59</v>
      </c>
      <c r="J684" s="8" t="s">
        <v>59</v>
      </c>
      <c r="K684" s="8" t="s">
        <v>62</v>
      </c>
      <c r="L684" s="8" t="s">
        <v>64</v>
      </c>
      <c r="M684" s="8"/>
    </row>
    <row r="685" spans="1:13" ht="13" x14ac:dyDescent="0.3">
      <c r="A685" s="8" t="s">
        <v>790</v>
      </c>
      <c r="B685" s="8" t="s">
        <v>852</v>
      </c>
      <c r="C685" s="8" t="s">
        <v>979</v>
      </c>
      <c r="D685" s="8"/>
      <c r="E685" s="11" t="s">
        <v>34</v>
      </c>
      <c r="F685" s="8" t="s">
        <v>126</v>
      </c>
      <c r="G685" s="27" t="s">
        <v>185</v>
      </c>
      <c r="H685" s="13">
        <v>42836</v>
      </c>
      <c r="I685" s="8" t="s">
        <v>895</v>
      </c>
      <c r="J685" s="8" t="s">
        <v>895</v>
      </c>
      <c r="K685" s="8" t="s">
        <v>62</v>
      </c>
      <c r="L685" s="8" t="s">
        <v>64</v>
      </c>
      <c r="M685" s="8"/>
    </row>
    <row r="686" spans="1:13" ht="12.5" x14ac:dyDescent="0.25">
      <c r="A686" s="8" t="s">
        <v>790</v>
      </c>
      <c r="B686" s="8" t="s">
        <v>852</v>
      </c>
      <c r="C686" s="8" t="s">
        <v>979</v>
      </c>
      <c r="D686" s="8"/>
      <c r="E686" s="11" t="s">
        <v>91</v>
      </c>
      <c r="F686" s="8" t="s">
        <v>375</v>
      </c>
      <c r="G686" s="8" t="s">
        <v>820</v>
      </c>
      <c r="H686" s="13">
        <v>42836</v>
      </c>
      <c r="I686" s="8" t="s">
        <v>59</v>
      </c>
      <c r="J686" s="8" t="s">
        <v>59</v>
      </c>
      <c r="K686" s="8" t="s">
        <v>121</v>
      </c>
      <c r="L686" s="8" t="s">
        <v>64</v>
      </c>
      <c r="M686" s="8"/>
    </row>
    <row r="687" spans="1:13" ht="13" x14ac:dyDescent="0.3">
      <c r="A687" s="8" t="s">
        <v>790</v>
      </c>
      <c r="B687" s="8" t="s">
        <v>852</v>
      </c>
      <c r="C687" s="8" t="s">
        <v>979</v>
      </c>
      <c r="D687" s="8"/>
      <c r="E687" s="11" t="s">
        <v>34</v>
      </c>
      <c r="F687" s="8" t="s">
        <v>139</v>
      </c>
      <c r="G687" s="27" t="s">
        <v>169</v>
      </c>
      <c r="H687" s="13">
        <v>42836</v>
      </c>
      <c r="I687" s="8" t="s">
        <v>59</v>
      </c>
      <c r="J687" s="8" t="s">
        <v>59</v>
      </c>
      <c r="K687" s="8" t="s">
        <v>62</v>
      </c>
      <c r="L687" s="8" t="s">
        <v>64</v>
      </c>
      <c r="M687" s="8"/>
    </row>
    <row r="688" spans="1:13" ht="13" x14ac:dyDescent="0.3">
      <c r="A688" s="8" t="s">
        <v>790</v>
      </c>
      <c r="B688" s="8" t="s">
        <v>852</v>
      </c>
      <c r="C688" s="8" t="s">
        <v>979</v>
      </c>
      <c r="D688" s="8"/>
      <c r="E688" s="11">
        <v>2</v>
      </c>
      <c r="F688" s="27" t="s">
        <v>607</v>
      </c>
      <c r="G688" s="27" t="s">
        <v>608</v>
      </c>
      <c r="H688" s="13">
        <v>42857</v>
      </c>
      <c r="I688" s="8" t="s">
        <v>59</v>
      </c>
      <c r="J688" s="8" t="s">
        <v>59</v>
      </c>
      <c r="K688" s="8" t="s">
        <v>121</v>
      </c>
      <c r="L688" s="8" t="s">
        <v>64</v>
      </c>
      <c r="M688" s="8"/>
    </row>
    <row r="689" spans="1:13" ht="12.5" x14ac:dyDescent="0.25">
      <c r="A689" s="8" t="s">
        <v>790</v>
      </c>
      <c r="B689" s="8" t="s">
        <v>852</v>
      </c>
      <c r="C689" s="8" t="s">
        <v>979</v>
      </c>
      <c r="D689" s="8"/>
      <c r="E689" s="11" t="s">
        <v>91</v>
      </c>
      <c r="F689" s="8" t="s">
        <v>80</v>
      </c>
      <c r="G689" s="8" t="s">
        <v>908</v>
      </c>
      <c r="H689" s="13">
        <v>42865</v>
      </c>
      <c r="I689" s="8" t="s">
        <v>59</v>
      </c>
      <c r="J689" s="8" t="s">
        <v>59</v>
      </c>
      <c r="K689" s="8" t="s">
        <v>121</v>
      </c>
      <c r="L689" s="8" t="s">
        <v>64</v>
      </c>
      <c r="M689" s="8"/>
    </row>
    <row r="690" spans="1:13" ht="12.5" x14ac:dyDescent="0.25">
      <c r="A690" s="8" t="s">
        <v>790</v>
      </c>
      <c r="B690" s="8" t="s">
        <v>852</v>
      </c>
      <c r="C690" s="8" t="s">
        <v>979</v>
      </c>
      <c r="D690" s="8"/>
      <c r="E690" s="11" t="s">
        <v>570</v>
      </c>
      <c r="F690" s="8" t="s">
        <v>312</v>
      </c>
      <c r="G690" s="8" t="s">
        <v>831</v>
      </c>
      <c r="H690" s="13">
        <v>42969</v>
      </c>
      <c r="I690" s="8" t="s">
        <v>59</v>
      </c>
      <c r="J690" s="8" t="s">
        <v>59</v>
      </c>
      <c r="K690" s="8" t="s">
        <v>121</v>
      </c>
      <c r="L690" s="8" t="s">
        <v>64</v>
      </c>
      <c r="M690" s="8"/>
    </row>
    <row r="691" spans="1:13" ht="12.5" x14ac:dyDescent="0.25">
      <c r="A691" s="8" t="s">
        <v>790</v>
      </c>
      <c r="B691" s="8" t="s">
        <v>852</v>
      </c>
      <c r="C691" s="8" t="s">
        <v>985</v>
      </c>
      <c r="D691" s="8"/>
      <c r="E691" s="11" t="s">
        <v>34</v>
      </c>
      <c r="F691" s="8" t="s">
        <v>367</v>
      </c>
      <c r="G691" s="8" t="s">
        <v>368</v>
      </c>
      <c r="H691" s="13">
        <v>42507</v>
      </c>
      <c r="I691" s="8" t="s">
        <v>59</v>
      </c>
      <c r="J691" s="8" t="s">
        <v>59</v>
      </c>
      <c r="K691" s="8" t="s">
        <v>62</v>
      </c>
      <c r="L691" s="8" t="s">
        <v>64</v>
      </c>
      <c r="M691" s="8" t="s">
        <v>986</v>
      </c>
    </row>
    <row r="692" spans="1:13" ht="12.5" x14ac:dyDescent="0.25">
      <c r="A692" s="8" t="s">
        <v>790</v>
      </c>
      <c r="B692" s="8" t="s">
        <v>852</v>
      </c>
      <c r="C692" s="8" t="s">
        <v>985</v>
      </c>
      <c r="D692" s="8"/>
      <c r="E692" s="11">
        <v>1</v>
      </c>
      <c r="F692" s="8" t="s">
        <v>77</v>
      </c>
      <c r="G692" s="8" t="s">
        <v>78</v>
      </c>
      <c r="H692" s="13">
        <v>42605</v>
      </c>
      <c r="I692" s="8" t="s">
        <v>59</v>
      </c>
      <c r="J692" s="8" t="s">
        <v>59</v>
      </c>
      <c r="K692" s="8" t="s">
        <v>121</v>
      </c>
      <c r="L692" s="8" t="s">
        <v>64</v>
      </c>
      <c r="M692" s="8" t="s">
        <v>987</v>
      </c>
    </row>
    <row r="693" spans="1:13" ht="12.5" x14ac:dyDescent="0.25">
      <c r="A693" s="8" t="s">
        <v>790</v>
      </c>
      <c r="B693" s="8" t="s">
        <v>852</v>
      </c>
      <c r="C693" s="8" t="s">
        <v>985</v>
      </c>
      <c r="D693" s="8"/>
      <c r="E693" s="11">
        <v>1</v>
      </c>
      <c r="F693" s="8" t="s">
        <v>126</v>
      </c>
      <c r="G693" s="8" t="s">
        <v>127</v>
      </c>
      <c r="H693" s="13">
        <v>42605</v>
      </c>
      <c r="I693" s="8" t="s">
        <v>59</v>
      </c>
      <c r="J693" s="8" t="s">
        <v>59</v>
      </c>
      <c r="K693" s="8" t="s">
        <v>121</v>
      </c>
      <c r="L693" s="8" t="s">
        <v>64</v>
      </c>
      <c r="M693" s="8" t="s">
        <v>508</v>
      </c>
    </row>
    <row r="694" spans="1:13" ht="12.5" x14ac:dyDescent="0.25">
      <c r="A694" s="8" t="s">
        <v>790</v>
      </c>
      <c r="B694" s="8" t="s">
        <v>852</v>
      </c>
      <c r="C694" s="8" t="s">
        <v>990</v>
      </c>
      <c r="D694" s="8"/>
      <c r="E694" s="11" t="s">
        <v>91</v>
      </c>
      <c r="F694" s="8" t="s">
        <v>799</v>
      </c>
      <c r="G694" s="8" t="s">
        <v>800</v>
      </c>
      <c r="H694" s="13">
        <v>42908</v>
      </c>
      <c r="I694" s="8" t="s">
        <v>59</v>
      </c>
      <c r="J694" s="8" t="s">
        <v>59</v>
      </c>
      <c r="K694" s="8" t="s">
        <v>121</v>
      </c>
      <c r="L694" s="8" t="s">
        <v>64</v>
      </c>
      <c r="M694" s="8"/>
    </row>
    <row r="695" spans="1:13" ht="13" x14ac:dyDescent="0.3">
      <c r="A695" s="8" t="s">
        <v>790</v>
      </c>
      <c r="B695" s="8" t="s">
        <v>852</v>
      </c>
      <c r="C695" s="8" t="s">
        <v>990</v>
      </c>
      <c r="D695" s="8"/>
      <c r="E695" s="11" t="s">
        <v>34</v>
      </c>
      <c r="F695" s="27" t="s">
        <v>607</v>
      </c>
      <c r="G695" s="27" t="s">
        <v>608</v>
      </c>
      <c r="H695" s="13">
        <v>42912</v>
      </c>
      <c r="I695" s="8" t="s">
        <v>59</v>
      </c>
      <c r="J695" s="8" t="s">
        <v>59</v>
      </c>
      <c r="K695" s="8" t="s">
        <v>62</v>
      </c>
      <c r="L695" s="8" t="s">
        <v>64</v>
      </c>
      <c r="M695" s="8"/>
    </row>
    <row r="696" spans="1:13" ht="12.5" x14ac:dyDescent="0.25">
      <c r="A696" s="8" t="s">
        <v>790</v>
      </c>
      <c r="B696" s="8" t="s">
        <v>852</v>
      </c>
      <c r="C696" s="8" t="s">
        <v>990</v>
      </c>
      <c r="D696" s="8"/>
      <c r="E696" s="11" t="s">
        <v>34</v>
      </c>
      <c r="F696" s="8" t="s">
        <v>480</v>
      </c>
      <c r="G696" s="8" t="s">
        <v>481</v>
      </c>
      <c r="H696" s="13">
        <v>42926</v>
      </c>
      <c r="I696" s="8" t="s">
        <v>59</v>
      </c>
      <c r="J696" s="8" t="s">
        <v>59</v>
      </c>
      <c r="K696" s="8" t="s">
        <v>62</v>
      </c>
      <c r="L696" s="8" t="s">
        <v>64</v>
      </c>
      <c r="M696" s="8"/>
    </row>
    <row r="697" spans="1:13" ht="12.5" x14ac:dyDescent="0.25">
      <c r="A697" s="8" t="s">
        <v>790</v>
      </c>
      <c r="B697" s="8" t="s">
        <v>852</v>
      </c>
      <c r="C697" s="8" t="s">
        <v>992</v>
      </c>
      <c r="D697" s="8"/>
      <c r="E697" s="11">
        <v>1</v>
      </c>
      <c r="F697" s="8" t="s">
        <v>480</v>
      </c>
      <c r="G697" s="8" t="s">
        <v>893</v>
      </c>
      <c r="H697" s="13">
        <v>42624</v>
      </c>
      <c r="I697" s="8" t="s">
        <v>59</v>
      </c>
      <c r="J697" s="8" t="s">
        <v>59</v>
      </c>
      <c r="K697" s="8" t="s">
        <v>121</v>
      </c>
      <c r="L697" s="8" t="s">
        <v>64</v>
      </c>
      <c r="M697" s="8"/>
    </row>
    <row r="698" spans="1:13" ht="12.5" x14ac:dyDescent="0.25">
      <c r="A698" s="8" t="s">
        <v>790</v>
      </c>
      <c r="B698" s="8" t="s">
        <v>852</v>
      </c>
      <c r="C698" s="8" t="s">
        <v>992</v>
      </c>
      <c r="D698" s="8"/>
      <c r="E698" s="11" t="s">
        <v>241</v>
      </c>
      <c r="F698" s="8" t="s">
        <v>342</v>
      </c>
      <c r="G698" s="8" t="s">
        <v>538</v>
      </c>
      <c r="H698" s="13">
        <v>42865</v>
      </c>
      <c r="I698" s="8" t="s">
        <v>59</v>
      </c>
      <c r="J698" s="8" t="s">
        <v>59</v>
      </c>
      <c r="K698" s="8" t="s">
        <v>121</v>
      </c>
      <c r="L698" s="8" t="s">
        <v>64</v>
      </c>
      <c r="M698" s="8" t="s">
        <v>993</v>
      </c>
    </row>
    <row r="699" spans="1:13" ht="13" x14ac:dyDescent="0.3">
      <c r="A699" s="8" t="s">
        <v>790</v>
      </c>
      <c r="B699" s="8" t="s">
        <v>852</v>
      </c>
      <c r="C699" s="40" t="s">
        <v>992</v>
      </c>
      <c r="D699" s="8"/>
      <c r="E699" s="11" t="s">
        <v>34</v>
      </c>
      <c r="F699" s="27" t="s">
        <v>607</v>
      </c>
      <c r="G699" s="27" t="s">
        <v>608</v>
      </c>
      <c r="H699" s="13">
        <v>42947</v>
      </c>
      <c r="I699" s="8" t="s">
        <v>482</v>
      </c>
      <c r="J699" s="8" t="s">
        <v>482</v>
      </c>
      <c r="K699" s="8" t="s">
        <v>62</v>
      </c>
      <c r="L699" s="8" t="s">
        <v>64</v>
      </c>
      <c r="M699" s="8"/>
    </row>
    <row r="700" spans="1:13" ht="13" x14ac:dyDescent="0.3">
      <c r="A700" s="8" t="s">
        <v>790</v>
      </c>
      <c r="B700" s="8" t="s">
        <v>852</v>
      </c>
      <c r="C700" s="40" t="s">
        <v>992</v>
      </c>
      <c r="D700" s="8"/>
      <c r="E700" s="11" t="s">
        <v>34</v>
      </c>
      <c r="F700" s="8" t="s">
        <v>139</v>
      </c>
      <c r="G700" s="27" t="s">
        <v>169</v>
      </c>
      <c r="H700" s="13">
        <v>42947</v>
      </c>
      <c r="I700" s="8" t="s">
        <v>482</v>
      </c>
      <c r="J700" s="8" t="s">
        <v>482</v>
      </c>
      <c r="K700" s="8" t="s">
        <v>62</v>
      </c>
      <c r="L700" s="8" t="s">
        <v>64</v>
      </c>
      <c r="M700" s="8"/>
    </row>
    <row r="701" spans="1:13" ht="13" x14ac:dyDescent="0.3">
      <c r="A701" s="8" t="s">
        <v>790</v>
      </c>
      <c r="B701" s="8" t="s">
        <v>852</v>
      </c>
      <c r="C701" s="40" t="s">
        <v>994</v>
      </c>
      <c r="D701" s="8"/>
      <c r="E701" s="11" t="s">
        <v>34</v>
      </c>
      <c r="F701" s="8" t="s">
        <v>153</v>
      </c>
      <c r="G701" s="27" t="s">
        <v>154</v>
      </c>
      <c r="H701" s="13">
        <v>42947</v>
      </c>
      <c r="I701" s="8" t="s">
        <v>482</v>
      </c>
      <c r="J701" s="8" t="s">
        <v>482</v>
      </c>
      <c r="K701" s="8" t="s">
        <v>62</v>
      </c>
      <c r="L701" s="8" t="s">
        <v>64</v>
      </c>
      <c r="M701" s="8"/>
    </row>
    <row r="702" spans="1:13" ht="12.5" x14ac:dyDescent="0.25">
      <c r="A702" s="8" t="s">
        <v>790</v>
      </c>
      <c r="B702" s="8" t="s">
        <v>852</v>
      </c>
      <c r="C702" s="8" t="s">
        <v>997</v>
      </c>
      <c r="D702" s="8"/>
      <c r="E702" s="11" t="s">
        <v>34</v>
      </c>
      <c r="F702" s="8" t="s">
        <v>480</v>
      </c>
      <c r="G702" s="8" t="s">
        <v>893</v>
      </c>
      <c r="H702" s="13">
        <v>42624</v>
      </c>
      <c r="I702" s="8" t="s">
        <v>59</v>
      </c>
      <c r="J702" s="8" t="s">
        <v>59</v>
      </c>
      <c r="K702" s="8" t="s">
        <v>62</v>
      </c>
      <c r="L702" s="8" t="s">
        <v>64</v>
      </c>
      <c r="M702" s="8"/>
    </row>
    <row r="703" spans="1:13" ht="12.5" x14ac:dyDescent="0.25">
      <c r="A703" s="8" t="s">
        <v>790</v>
      </c>
      <c r="B703" s="8" t="s">
        <v>852</v>
      </c>
      <c r="C703" s="40" t="s">
        <v>997</v>
      </c>
      <c r="D703" s="8"/>
      <c r="E703" s="11" t="s">
        <v>34</v>
      </c>
      <c r="F703" s="8" t="s">
        <v>259</v>
      </c>
      <c r="G703" s="8" t="s">
        <v>260</v>
      </c>
      <c r="H703" s="13">
        <v>42626</v>
      </c>
      <c r="I703" s="8" t="s">
        <v>59</v>
      </c>
      <c r="J703" s="8" t="s">
        <v>59</v>
      </c>
      <c r="K703" s="8" t="s">
        <v>62</v>
      </c>
      <c r="L703" s="8" t="s">
        <v>64</v>
      </c>
      <c r="M703" s="8"/>
    </row>
    <row r="704" spans="1:13" ht="13" x14ac:dyDescent="0.3">
      <c r="A704" s="8" t="s">
        <v>790</v>
      </c>
      <c r="B704" s="8" t="s">
        <v>852</v>
      </c>
      <c r="C704" s="40" t="s">
        <v>997</v>
      </c>
      <c r="D704" s="8"/>
      <c r="E704" s="11" t="s">
        <v>34</v>
      </c>
      <c r="F704" s="8" t="s">
        <v>126</v>
      </c>
      <c r="G704" s="27" t="s">
        <v>185</v>
      </c>
      <c r="H704" s="13">
        <v>42836</v>
      </c>
      <c r="I704" s="8" t="s">
        <v>59</v>
      </c>
      <c r="J704" s="8" t="s">
        <v>59</v>
      </c>
      <c r="K704" s="8" t="s">
        <v>62</v>
      </c>
      <c r="L704" s="8" t="s">
        <v>64</v>
      </c>
      <c r="M704" s="8"/>
    </row>
    <row r="705" spans="1:13" ht="13" x14ac:dyDescent="0.3">
      <c r="A705" s="8" t="s">
        <v>790</v>
      </c>
      <c r="B705" s="8" t="s">
        <v>852</v>
      </c>
      <c r="C705" s="40" t="s">
        <v>997</v>
      </c>
      <c r="D705" s="8"/>
      <c r="E705" s="11" t="s">
        <v>34</v>
      </c>
      <c r="F705" s="27" t="s">
        <v>607</v>
      </c>
      <c r="G705" s="27" t="s">
        <v>608</v>
      </c>
      <c r="H705" s="13">
        <v>42947</v>
      </c>
      <c r="I705" s="8" t="s">
        <v>482</v>
      </c>
      <c r="J705" s="8" t="s">
        <v>482</v>
      </c>
      <c r="K705" s="8" t="s">
        <v>62</v>
      </c>
      <c r="L705" s="8" t="s">
        <v>64</v>
      </c>
      <c r="M705" s="8"/>
    </row>
    <row r="706" spans="1:13" ht="13" x14ac:dyDescent="0.3">
      <c r="A706" s="8" t="s">
        <v>790</v>
      </c>
      <c r="B706" s="8" t="s">
        <v>852</v>
      </c>
      <c r="C706" s="40" t="s">
        <v>997</v>
      </c>
      <c r="D706" s="8"/>
      <c r="E706" s="11" t="s">
        <v>34</v>
      </c>
      <c r="F706" s="8" t="s">
        <v>139</v>
      </c>
      <c r="G706" s="27" t="s">
        <v>169</v>
      </c>
      <c r="H706" s="13">
        <v>42947</v>
      </c>
      <c r="I706" s="8" t="s">
        <v>482</v>
      </c>
      <c r="J706" s="8" t="s">
        <v>482</v>
      </c>
      <c r="K706" s="8" t="s">
        <v>62</v>
      </c>
      <c r="L706" s="8" t="s">
        <v>64</v>
      </c>
      <c r="M706" s="8"/>
    </row>
    <row r="707" spans="1:13" ht="12.5" x14ac:dyDescent="0.25">
      <c r="A707" s="8" t="s">
        <v>790</v>
      </c>
      <c r="B707" s="8" t="s">
        <v>852</v>
      </c>
      <c r="C707" s="40" t="s">
        <v>1001</v>
      </c>
      <c r="D707" s="8"/>
      <c r="E707" s="11" t="s">
        <v>91</v>
      </c>
      <c r="F707" s="8" t="s">
        <v>259</v>
      </c>
      <c r="G707" s="8" t="s">
        <v>260</v>
      </c>
      <c r="H707" s="13">
        <v>42626</v>
      </c>
      <c r="I707" s="8" t="s">
        <v>59</v>
      </c>
      <c r="J707" s="8" t="s">
        <v>59</v>
      </c>
      <c r="K707" s="8" t="s">
        <v>121</v>
      </c>
      <c r="L707" s="8" t="s">
        <v>64</v>
      </c>
      <c r="M707" s="8" t="s">
        <v>931</v>
      </c>
    </row>
    <row r="708" spans="1:13" ht="12.5" x14ac:dyDescent="0.25">
      <c r="A708" s="8" t="s">
        <v>790</v>
      </c>
      <c r="B708" s="8" t="s">
        <v>852</v>
      </c>
      <c r="C708" s="8" t="s">
        <v>1001</v>
      </c>
      <c r="D708" s="8"/>
      <c r="E708" s="11" t="s">
        <v>106</v>
      </c>
      <c r="F708" s="8" t="s">
        <v>259</v>
      </c>
      <c r="G708" s="8" t="s">
        <v>260</v>
      </c>
      <c r="H708" s="13">
        <v>42626</v>
      </c>
      <c r="I708" s="8" t="s">
        <v>59</v>
      </c>
      <c r="J708" s="8" t="s">
        <v>59</v>
      </c>
      <c r="K708" s="8" t="s">
        <v>121</v>
      </c>
      <c r="L708" s="8" t="s">
        <v>64</v>
      </c>
      <c r="M708" s="8"/>
    </row>
    <row r="709" spans="1:13" ht="13" x14ac:dyDescent="0.3">
      <c r="A709" s="8" t="s">
        <v>790</v>
      </c>
      <c r="B709" s="8" t="s">
        <v>852</v>
      </c>
      <c r="C709" s="40" t="s">
        <v>1001</v>
      </c>
      <c r="D709" s="8"/>
      <c r="E709" s="11" t="s">
        <v>147</v>
      </c>
      <c r="F709" s="8" t="s">
        <v>102</v>
      </c>
      <c r="G709" s="27" t="s">
        <v>889</v>
      </c>
      <c r="H709" s="13">
        <v>42821</v>
      </c>
      <c r="I709" s="8" t="s">
        <v>59</v>
      </c>
      <c r="J709" s="8" t="s">
        <v>59</v>
      </c>
      <c r="K709" s="8" t="s">
        <v>121</v>
      </c>
      <c r="L709" s="8" t="s">
        <v>64</v>
      </c>
      <c r="M709" s="8"/>
    </row>
    <row r="710" spans="1:13" ht="12.5" x14ac:dyDescent="0.25">
      <c r="A710" s="8" t="s">
        <v>790</v>
      </c>
      <c r="B710" s="8" t="s">
        <v>852</v>
      </c>
      <c r="C710" s="8" t="s">
        <v>1001</v>
      </c>
      <c r="D710" s="8"/>
      <c r="E710" s="11" t="s">
        <v>91</v>
      </c>
      <c r="F710" s="8" t="s">
        <v>126</v>
      </c>
      <c r="G710" s="8" t="s">
        <v>971</v>
      </c>
      <c r="H710" s="13">
        <v>42836</v>
      </c>
      <c r="I710" s="8" t="s">
        <v>59</v>
      </c>
      <c r="J710" s="8" t="s">
        <v>59</v>
      </c>
      <c r="K710" s="8" t="s">
        <v>121</v>
      </c>
      <c r="L710" s="8" t="s">
        <v>64</v>
      </c>
      <c r="M710" s="8"/>
    </row>
    <row r="711" spans="1:13" ht="13" x14ac:dyDescent="0.3">
      <c r="A711" s="8" t="s">
        <v>790</v>
      </c>
      <c r="B711" s="8" t="s">
        <v>852</v>
      </c>
      <c r="C711" s="8" t="s">
        <v>1001</v>
      </c>
      <c r="D711" s="8"/>
      <c r="E711" s="11" t="s">
        <v>34</v>
      </c>
      <c r="F711" s="8" t="s">
        <v>126</v>
      </c>
      <c r="G711" s="27" t="s">
        <v>185</v>
      </c>
      <c r="H711" s="13">
        <v>42836</v>
      </c>
      <c r="I711" s="8" t="s">
        <v>895</v>
      </c>
      <c r="J711" s="8" t="s">
        <v>895</v>
      </c>
      <c r="K711" s="8" t="s">
        <v>121</v>
      </c>
      <c r="L711" s="8" t="s">
        <v>64</v>
      </c>
      <c r="M711" s="8"/>
    </row>
    <row r="712" spans="1:13" ht="12.5" x14ac:dyDescent="0.25">
      <c r="A712" s="8" t="s">
        <v>790</v>
      </c>
      <c r="B712" s="8" t="s">
        <v>852</v>
      </c>
      <c r="C712" s="8" t="s">
        <v>1001</v>
      </c>
      <c r="D712" s="8"/>
      <c r="E712" s="11" t="s">
        <v>91</v>
      </c>
      <c r="F712" s="8" t="s">
        <v>80</v>
      </c>
      <c r="G712" s="8" t="s">
        <v>1003</v>
      </c>
      <c r="H712" s="13">
        <v>42836</v>
      </c>
      <c r="I712" s="8" t="s">
        <v>59</v>
      </c>
      <c r="J712" s="8" t="s">
        <v>59</v>
      </c>
      <c r="K712" s="8" t="s">
        <v>121</v>
      </c>
      <c r="L712" s="8" t="s">
        <v>64</v>
      </c>
      <c r="M712" s="8"/>
    </row>
    <row r="713" spans="1:13" ht="12.5" x14ac:dyDescent="0.25">
      <c r="A713" s="8" t="s">
        <v>790</v>
      </c>
      <c r="B713" s="8" t="s">
        <v>852</v>
      </c>
      <c r="C713" s="40" t="s">
        <v>1001</v>
      </c>
      <c r="D713" s="8"/>
      <c r="E713" s="11" t="s">
        <v>91</v>
      </c>
      <c r="F713" s="8" t="s">
        <v>80</v>
      </c>
      <c r="G713" s="8" t="s">
        <v>473</v>
      </c>
      <c r="H713" s="13">
        <v>42900</v>
      </c>
      <c r="I713" s="8" t="s">
        <v>59</v>
      </c>
      <c r="J713" s="8" t="s">
        <v>59</v>
      </c>
      <c r="K713" s="8" t="s">
        <v>121</v>
      </c>
      <c r="L713" s="8" t="s">
        <v>64</v>
      </c>
      <c r="M713" s="8"/>
    </row>
    <row r="714" spans="1:13" ht="12.5" x14ac:dyDescent="0.25">
      <c r="A714" s="8" t="s">
        <v>790</v>
      </c>
      <c r="B714" s="8" t="s">
        <v>852</v>
      </c>
      <c r="C714" s="8" t="s">
        <v>1001</v>
      </c>
      <c r="D714" s="8"/>
      <c r="E714" s="11" t="s">
        <v>34</v>
      </c>
      <c r="F714" s="8" t="s">
        <v>480</v>
      </c>
      <c r="G714" s="8" t="s">
        <v>481</v>
      </c>
      <c r="H714" s="13">
        <v>42926</v>
      </c>
      <c r="I714" s="8" t="s">
        <v>59</v>
      </c>
      <c r="J714" s="8" t="s">
        <v>59</v>
      </c>
      <c r="K714" s="8" t="s">
        <v>62</v>
      </c>
      <c r="L714" s="8" t="s">
        <v>64</v>
      </c>
      <c r="M714" s="8"/>
    </row>
    <row r="715" spans="1:13" ht="12.5" x14ac:dyDescent="0.25">
      <c r="A715" s="8" t="s">
        <v>790</v>
      </c>
      <c r="B715" s="8" t="s">
        <v>852</v>
      </c>
      <c r="C715" s="8" t="s">
        <v>1001</v>
      </c>
      <c r="D715" s="8"/>
      <c r="E715" s="11" t="s">
        <v>34</v>
      </c>
      <c r="F715" s="8" t="s">
        <v>48</v>
      </c>
      <c r="G715" s="8" t="s">
        <v>88</v>
      </c>
      <c r="H715" s="13">
        <v>42926</v>
      </c>
      <c r="I715" s="8" t="s">
        <v>59</v>
      </c>
      <c r="J715" s="8" t="s">
        <v>59</v>
      </c>
      <c r="K715" s="8" t="s">
        <v>62</v>
      </c>
      <c r="L715" s="8" t="s">
        <v>64</v>
      </c>
      <c r="M715" s="8"/>
    </row>
    <row r="716" spans="1:13" ht="13" x14ac:dyDescent="0.3">
      <c r="A716" s="8" t="s">
        <v>790</v>
      </c>
      <c r="B716" s="8" t="s">
        <v>852</v>
      </c>
      <c r="C716" s="40" t="s">
        <v>1001</v>
      </c>
      <c r="D716" s="8"/>
      <c r="E716" s="11" t="s">
        <v>34</v>
      </c>
      <c r="F716" s="27" t="s">
        <v>607</v>
      </c>
      <c r="G716" s="27" t="s">
        <v>608</v>
      </c>
      <c r="H716" s="13">
        <v>42947</v>
      </c>
      <c r="I716" s="8" t="s">
        <v>482</v>
      </c>
      <c r="J716" s="8" t="s">
        <v>482</v>
      </c>
      <c r="K716" s="8" t="s">
        <v>62</v>
      </c>
      <c r="L716" s="8" t="s">
        <v>64</v>
      </c>
      <c r="M716" s="8"/>
    </row>
    <row r="717" spans="1:13" ht="12.5" x14ac:dyDescent="0.25">
      <c r="A717" s="8" t="s">
        <v>790</v>
      </c>
      <c r="B717" s="8" t="s">
        <v>852</v>
      </c>
      <c r="C717" s="40" t="s">
        <v>1001</v>
      </c>
      <c r="D717" s="8"/>
      <c r="E717" s="11" t="s">
        <v>147</v>
      </c>
      <c r="F717" s="8" t="s">
        <v>48</v>
      </c>
      <c r="G717" s="8" t="s">
        <v>88</v>
      </c>
      <c r="H717" s="13">
        <v>42947</v>
      </c>
      <c r="I717" s="8" t="s">
        <v>59</v>
      </c>
      <c r="J717" s="8" t="s">
        <v>59</v>
      </c>
      <c r="K717" s="8" t="s">
        <v>121</v>
      </c>
      <c r="L717" s="8" t="s">
        <v>64</v>
      </c>
      <c r="M717" s="8" t="s">
        <v>862</v>
      </c>
    </row>
    <row r="718" spans="1:13" ht="12.5" x14ac:dyDescent="0.25">
      <c r="A718" s="8" t="s">
        <v>790</v>
      </c>
      <c r="B718" s="8" t="s">
        <v>852</v>
      </c>
      <c r="C718" s="8" t="s">
        <v>1001</v>
      </c>
      <c r="D718" s="8"/>
      <c r="E718" s="11" t="s">
        <v>704</v>
      </c>
      <c r="F718" s="8" t="s">
        <v>48</v>
      </c>
      <c r="G718" s="8" t="s">
        <v>88</v>
      </c>
      <c r="H718" s="13">
        <v>42947</v>
      </c>
      <c r="I718" s="8" t="s">
        <v>59</v>
      </c>
      <c r="J718" s="8" t="s">
        <v>59</v>
      </c>
      <c r="K718" s="8" t="s">
        <v>62</v>
      </c>
      <c r="L718" s="8" t="s">
        <v>64</v>
      </c>
      <c r="M718" s="8"/>
    </row>
    <row r="719" spans="1:13" ht="13" x14ac:dyDescent="0.3">
      <c r="A719" s="8" t="s">
        <v>790</v>
      </c>
      <c r="B719" s="8" t="s">
        <v>852</v>
      </c>
      <c r="C719" s="40" t="s">
        <v>1001</v>
      </c>
      <c r="D719" s="8"/>
      <c r="E719" s="11" t="s">
        <v>34</v>
      </c>
      <c r="F719" s="8" t="s">
        <v>48</v>
      </c>
      <c r="G719" s="27" t="s">
        <v>219</v>
      </c>
      <c r="H719" s="13">
        <v>42947</v>
      </c>
      <c r="I719" s="8" t="s">
        <v>482</v>
      </c>
      <c r="J719" s="8" t="s">
        <v>482</v>
      </c>
      <c r="K719" s="8" t="s">
        <v>62</v>
      </c>
      <c r="L719" s="8" t="s">
        <v>64</v>
      </c>
      <c r="M719" s="8"/>
    </row>
    <row r="720" spans="1:13" ht="13" x14ac:dyDescent="0.3">
      <c r="A720" s="8" t="s">
        <v>790</v>
      </c>
      <c r="B720" s="8" t="s">
        <v>852</v>
      </c>
      <c r="C720" s="8" t="s">
        <v>1006</v>
      </c>
      <c r="D720" s="8"/>
      <c r="E720" s="11" t="s">
        <v>147</v>
      </c>
      <c r="F720" s="8" t="s">
        <v>102</v>
      </c>
      <c r="G720" s="27" t="s">
        <v>889</v>
      </c>
      <c r="H720" s="13">
        <v>42821</v>
      </c>
      <c r="I720" s="8" t="s">
        <v>59</v>
      </c>
      <c r="J720" s="8" t="s">
        <v>59</v>
      </c>
      <c r="K720" s="8" t="s">
        <v>121</v>
      </c>
      <c r="L720" s="8" t="s">
        <v>64</v>
      </c>
      <c r="M720" s="8"/>
    </row>
    <row r="721" spans="1:13" ht="12.5" x14ac:dyDescent="0.25">
      <c r="A721" s="8" t="s">
        <v>790</v>
      </c>
      <c r="B721" s="8" t="s">
        <v>852</v>
      </c>
      <c r="C721" s="8" t="s">
        <v>1008</v>
      </c>
      <c r="D721" s="8"/>
      <c r="E721" s="11" t="s">
        <v>91</v>
      </c>
      <c r="F721" s="8" t="s">
        <v>80</v>
      </c>
      <c r="G721" s="8" t="s">
        <v>908</v>
      </c>
      <c r="H721" s="13">
        <v>42865</v>
      </c>
      <c r="I721" s="8" t="s">
        <v>59</v>
      </c>
      <c r="J721" s="8" t="s">
        <v>59</v>
      </c>
      <c r="K721" s="8" t="s">
        <v>121</v>
      </c>
      <c r="L721" s="8" t="s">
        <v>64</v>
      </c>
      <c r="M721" s="8"/>
    </row>
    <row r="722" spans="1:13" ht="13" x14ac:dyDescent="0.3">
      <c r="A722" s="8" t="s">
        <v>790</v>
      </c>
      <c r="B722" s="8" t="s">
        <v>852</v>
      </c>
      <c r="C722" s="8" t="s">
        <v>1008</v>
      </c>
      <c r="D722" s="8"/>
      <c r="E722" s="11" t="s">
        <v>34</v>
      </c>
      <c r="F722" s="27" t="s">
        <v>607</v>
      </c>
      <c r="G722" s="27" t="s">
        <v>608</v>
      </c>
      <c r="H722" s="13">
        <v>42947</v>
      </c>
      <c r="I722" s="8" t="s">
        <v>482</v>
      </c>
      <c r="J722" s="8" t="s">
        <v>482</v>
      </c>
      <c r="K722" s="8" t="s">
        <v>62</v>
      </c>
      <c r="L722" s="8" t="s">
        <v>64</v>
      </c>
      <c r="M722" s="8"/>
    </row>
    <row r="723" spans="1:13" ht="13" x14ac:dyDescent="0.3">
      <c r="A723" s="8" t="s">
        <v>790</v>
      </c>
      <c r="B723" s="8" t="s">
        <v>852</v>
      </c>
      <c r="C723" s="8" t="s">
        <v>1008</v>
      </c>
      <c r="D723" s="8"/>
      <c r="E723" s="11" t="s">
        <v>34</v>
      </c>
      <c r="F723" s="8" t="s">
        <v>48</v>
      </c>
      <c r="G723" s="27" t="s">
        <v>219</v>
      </c>
      <c r="H723" s="13">
        <v>42947</v>
      </c>
      <c r="I723" s="8" t="s">
        <v>482</v>
      </c>
      <c r="J723" s="8" t="s">
        <v>482</v>
      </c>
      <c r="K723" s="8" t="s">
        <v>62</v>
      </c>
      <c r="L723" s="8" t="s">
        <v>64</v>
      </c>
      <c r="M723" s="8"/>
    </row>
    <row r="724" spans="1:13" ht="12.5" x14ac:dyDescent="0.25">
      <c r="A724" s="8" t="s">
        <v>790</v>
      </c>
      <c r="B724" s="8" t="s">
        <v>852</v>
      </c>
      <c r="C724" s="8" t="s">
        <v>1010</v>
      </c>
      <c r="D724" s="8"/>
      <c r="E724" s="11">
        <v>1</v>
      </c>
      <c r="F724" s="8" t="s">
        <v>480</v>
      </c>
      <c r="G724" s="8" t="s">
        <v>893</v>
      </c>
      <c r="H724" s="13">
        <v>42624</v>
      </c>
      <c r="I724" s="8" t="s">
        <v>59</v>
      </c>
      <c r="J724" s="8" t="s">
        <v>59</v>
      </c>
      <c r="K724" s="8" t="s">
        <v>62</v>
      </c>
      <c r="L724" s="8" t="s">
        <v>64</v>
      </c>
      <c r="M724" s="8" t="s">
        <v>912</v>
      </c>
    </row>
    <row r="725" spans="1:13" ht="12.5" x14ac:dyDescent="0.25">
      <c r="A725" s="8" t="s">
        <v>790</v>
      </c>
      <c r="B725" s="8" t="s">
        <v>852</v>
      </c>
      <c r="C725" s="8" t="s">
        <v>1010</v>
      </c>
      <c r="D725" s="8"/>
      <c r="E725" s="11" t="s">
        <v>91</v>
      </c>
      <c r="F725" s="8" t="s">
        <v>48</v>
      </c>
      <c r="G725" s="8" t="s">
        <v>88</v>
      </c>
      <c r="H725" s="13">
        <v>42929</v>
      </c>
      <c r="I725" s="8" t="s">
        <v>59</v>
      </c>
      <c r="J725" s="8" t="s">
        <v>59</v>
      </c>
      <c r="K725" s="8" t="s">
        <v>62</v>
      </c>
      <c r="L725" s="8" t="s">
        <v>64</v>
      </c>
      <c r="M725" s="8"/>
    </row>
    <row r="726" spans="1:13" ht="12.5" x14ac:dyDescent="0.25">
      <c r="A726" s="8" t="s">
        <v>790</v>
      </c>
      <c r="B726" s="8" t="s">
        <v>852</v>
      </c>
      <c r="C726" s="8" t="s">
        <v>1011</v>
      </c>
      <c r="D726" s="8"/>
      <c r="E726" s="11">
        <v>1</v>
      </c>
      <c r="F726" s="8" t="s">
        <v>772</v>
      </c>
      <c r="G726" s="8" t="s">
        <v>773</v>
      </c>
      <c r="H726" s="13">
        <v>42937</v>
      </c>
      <c r="I726" s="8" t="s">
        <v>59</v>
      </c>
      <c r="J726" s="8" t="s">
        <v>59</v>
      </c>
      <c r="K726" s="8" t="s">
        <v>62</v>
      </c>
      <c r="L726" s="8" t="s">
        <v>64</v>
      </c>
      <c r="M726" s="8" t="s">
        <v>1013</v>
      </c>
    </row>
    <row r="727" spans="1:13" ht="12.5" x14ac:dyDescent="0.25">
      <c r="A727" s="8" t="s">
        <v>790</v>
      </c>
      <c r="B727" s="8" t="s">
        <v>852</v>
      </c>
      <c r="C727" s="8" t="s">
        <v>1011</v>
      </c>
      <c r="D727" s="8"/>
      <c r="E727" s="11">
        <v>2</v>
      </c>
      <c r="F727" s="8" t="s">
        <v>902</v>
      </c>
      <c r="G727" s="8" t="s">
        <v>1014</v>
      </c>
      <c r="H727" s="13">
        <v>42947</v>
      </c>
      <c r="I727" s="8" t="s">
        <v>59</v>
      </c>
      <c r="J727" s="8" t="s">
        <v>59</v>
      </c>
      <c r="K727" s="8" t="s">
        <v>62</v>
      </c>
      <c r="L727" s="8" t="s">
        <v>64</v>
      </c>
      <c r="M727" s="8"/>
    </row>
    <row r="728" spans="1:13" ht="13" x14ac:dyDescent="0.3">
      <c r="A728" s="8" t="s">
        <v>790</v>
      </c>
      <c r="B728" s="8" t="s">
        <v>852</v>
      </c>
      <c r="C728" s="8" t="s">
        <v>1011</v>
      </c>
      <c r="D728" s="8"/>
      <c r="E728" s="11">
        <v>1</v>
      </c>
      <c r="F728" s="8" t="s">
        <v>48</v>
      </c>
      <c r="G728" s="27" t="s">
        <v>219</v>
      </c>
      <c r="H728" s="13">
        <v>42947</v>
      </c>
      <c r="I728" s="8" t="s">
        <v>482</v>
      </c>
      <c r="J728" s="8" t="s">
        <v>482</v>
      </c>
      <c r="K728" s="8" t="s">
        <v>62</v>
      </c>
      <c r="L728" s="8" t="s">
        <v>64</v>
      </c>
      <c r="M728" s="8"/>
    </row>
    <row r="729" spans="1:13" ht="12.5" x14ac:dyDescent="0.25">
      <c r="A729" s="8" t="s">
        <v>790</v>
      </c>
      <c r="B729" s="8" t="s">
        <v>852</v>
      </c>
      <c r="C729" s="8" t="s">
        <v>1011</v>
      </c>
      <c r="D729" s="8"/>
      <c r="E729" s="11" t="s">
        <v>91</v>
      </c>
      <c r="F729" s="8" t="s">
        <v>109</v>
      </c>
      <c r="G729" s="8" t="s">
        <v>206</v>
      </c>
      <c r="H729" s="13">
        <v>42968</v>
      </c>
      <c r="I729" s="8" t="s">
        <v>59</v>
      </c>
      <c r="J729" s="8" t="s">
        <v>59</v>
      </c>
      <c r="K729" s="8" t="s">
        <v>121</v>
      </c>
      <c r="L729" s="8" t="s">
        <v>64</v>
      </c>
      <c r="M729" s="8" t="s">
        <v>115</v>
      </c>
    </row>
    <row r="730" spans="1:13" ht="12.5" x14ac:dyDescent="0.25">
      <c r="A730" s="8" t="s">
        <v>790</v>
      </c>
      <c r="B730" s="8" t="s">
        <v>852</v>
      </c>
      <c r="C730" s="8" t="s">
        <v>1015</v>
      </c>
      <c r="D730" s="8"/>
      <c r="E730" s="11">
        <v>1</v>
      </c>
      <c r="F730" s="8" t="s">
        <v>102</v>
      </c>
      <c r="G730" s="8" t="s">
        <v>1017</v>
      </c>
      <c r="H730" s="13">
        <v>42507</v>
      </c>
      <c r="I730" s="8" t="s">
        <v>59</v>
      </c>
      <c r="J730" s="8" t="s">
        <v>59</v>
      </c>
      <c r="K730" s="8" t="s">
        <v>62</v>
      </c>
      <c r="L730" s="8" t="s">
        <v>64</v>
      </c>
      <c r="M730" s="8" t="s">
        <v>1019</v>
      </c>
    </row>
    <row r="731" spans="1:13" ht="12.5" x14ac:dyDescent="0.25">
      <c r="A731" s="8" t="s">
        <v>790</v>
      </c>
      <c r="B731" s="8" t="s">
        <v>852</v>
      </c>
      <c r="C731" s="8" t="s">
        <v>1015</v>
      </c>
      <c r="D731" s="8"/>
      <c r="E731" s="11" t="s">
        <v>147</v>
      </c>
      <c r="F731" s="8" t="s">
        <v>139</v>
      </c>
      <c r="G731" s="8" t="s">
        <v>918</v>
      </c>
      <c r="H731" s="13">
        <v>42908</v>
      </c>
      <c r="I731" s="8" t="s">
        <v>59</v>
      </c>
      <c r="J731" s="8" t="s">
        <v>59</v>
      </c>
      <c r="K731" s="8" t="s">
        <v>121</v>
      </c>
      <c r="L731" s="8" t="s">
        <v>64</v>
      </c>
      <c r="M731" s="8" t="s">
        <v>1020</v>
      </c>
    </row>
    <row r="732" spans="1:13" ht="13" x14ac:dyDescent="0.3">
      <c r="A732" s="8" t="s">
        <v>790</v>
      </c>
      <c r="B732" s="8" t="s">
        <v>852</v>
      </c>
      <c r="C732" s="8" t="s">
        <v>1015</v>
      </c>
      <c r="D732" s="8"/>
      <c r="E732" s="11" t="s">
        <v>91</v>
      </c>
      <c r="F732" s="8" t="s">
        <v>48</v>
      </c>
      <c r="G732" s="27" t="s">
        <v>219</v>
      </c>
      <c r="H732" s="13">
        <v>42926</v>
      </c>
      <c r="I732" s="8" t="s">
        <v>59</v>
      </c>
      <c r="J732" s="8" t="s">
        <v>59</v>
      </c>
      <c r="K732" s="8" t="s">
        <v>121</v>
      </c>
      <c r="L732" s="8" t="s">
        <v>64</v>
      </c>
      <c r="M732" s="8"/>
    </row>
    <row r="733" spans="1:13" ht="12.5" x14ac:dyDescent="0.25">
      <c r="A733" s="8" t="s">
        <v>790</v>
      </c>
      <c r="B733" s="8" t="s">
        <v>852</v>
      </c>
      <c r="C733" s="8" t="s">
        <v>1021</v>
      </c>
      <c r="D733" s="8"/>
      <c r="E733" s="11">
        <v>1</v>
      </c>
      <c r="F733" s="8" t="s">
        <v>75</v>
      </c>
      <c r="G733" s="8" t="s">
        <v>76</v>
      </c>
      <c r="H733" s="13">
        <v>42599</v>
      </c>
      <c r="I733" s="8" t="s">
        <v>59</v>
      </c>
      <c r="J733" s="8" t="s">
        <v>59</v>
      </c>
      <c r="K733" s="8" t="s">
        <v>62</v>
      </c>
      <c r="L733" s="8" t="s">
        <v>64</v>
      </c>
      <c r="M733" s="8" t="s">
        <v>905</v>
      </c>
    </row>
    <row r="734" spans="1:13" ht="12.5" x14ac:dyDescent="0.25">
      <c r="A734" s="8" t="s">
        <v>790</v>
      </c>
      <c r="B734" s="8" t="s">
        <v>852</v>
      </c>
      <c r="C734" s="8" t="s">
        <v>1021</v>
      </c>
      <c r="D734" s="8"/>
      <c r="E734" s="11">
        <v>1</v>
      </c>
      <c r="F734" s="8" t="s">
        <v>48</v>
      </c>
      <c r="G734" s="8" t="s">
        <v>251</v>
      </c>
      <c r="H734" s="13">
        <v>42612</v>
      </c>
      <c r="I734" s="8" t="s">
        <v>59</v>
      </c>
      <c r="J734" s="8" t="s">
        <v>59</v>
      </c>
      <c r="K734" s="8" t="s">
        <v>62</v>
      </c>
      <c r="L734" s="8" t="s">
        <v>64</v>
      </c>
      <c r="M734" s="8" t="s">
        <v>1022</v>
      </c>
    </row>
    <row r="735" spans="1:13" ht="12.5" x14ac:dyDescent="0.25">
      <c r="A735" s="8" t="s">
        <v>790</v>
      </c>
      <c r="B735" s="8" t="s">
        <v>852</v>
      </c>
      <c r="C735" s="8" t="s">
        <v>1021</v>
      </c>
      <c r="D735" s="8"/>
      <c r="E735" s="11">
        <v>1</v>
      </c>
      <c r="F735" s="8" t="s">
        <v>480</v>
      </c>
      <c r="G735" s="8" t="s">
        <v>893</v>
      </c>
      <c r="H735" s="13">
        <v>42624</v>
      </c>
      <c r="I735" s="8" t="s">
        <v>59</v>
      </c>
      <c r="J735" s="8" t="s">
        <v>59</v>
      </c>
      <c r="K735" s="8" t="s">
        <v>62</v>
      </c>
      <c r="L735" s="8" t="s">
        <v>64</v>
      </c>
      <c r="M735" s="8" t="s">
        <v>912</v>
      </c>
    </row>
    <row r="736" spans="1:13" ht="12.5" x14ac:dyDescent="0.25">
      <c r="A736" s="8" t="s">
        <v>790</v>
      </c>
      <c r="B736" s="8" t="s">
        <v>852</v>
      </c>
      <c r="C736" s="8" t="s">
        <v>1021</v>
      </c>
      <c r="D736" s="8"/>
      <c r="E736" s="11">
        <v>2</v>
      </c>
      <c r="F736" s="8" t="s">
        <v>48</v>
      </c>
      <c r="G736" s="8" t="s">
        <v>88</v>
      </c>
      <c r="H736" s="13">
        <v>42923</v>
      </c>
      <c r="I736" s="8" t="s">
        <v>59</v>
      </c>
      <c r="J736" s="8" t="s">
        <v>59</v>
      </c>
      <c r="K736" s="8" t="s">
        <v>62</v>
      </c>
      <c r="L736" s="8" t="s">
        <v>64</v>
      </c>
      <c r="M736" s="8" t="s">
        <v>1023</v>
      </c>
    </row>
    <row r="737" spans="1:13" ht="12.5" x14ac:dyDescent="0.25">
      <c r="A737" s="8" t="s">
        <v>790</v>
      </c>
      <c r="B737" s="8" t="s">
        <v>852</v>
      </c>
      <c r="C737" s="8" t="s">
        <v>1021</v>
      </c>
      <c r="D737" s="8"/>
      <c r="E737" s="11">
        <v>2</v>
      </c>
      <c r="F737" s="8" t="s">
        <v>48</v>
      </c>
      <c r="G737" s="8" t="s">
        <v>88</v>
      </c>
      <c r="H737" s="13">
        <v>42923</v>
      </c>
      <c r="I737" s="8" t="s">
        <v>59</v>
      </c>
      <c r="J737" s="8" t="s">
        <v>59</v>
      </c>
      <c r="K737" s="8" t="s">
        <v>62</v>
      </c>
      <c r="L737" s="8" t="s">
        <v>64</v>
      </c>
      <c r="M737" s="8" t="s">
        <v>860</v>
      </c>
    </row>
    <row r="738" spans="1:13" ht="12.5" x14ac:dyDescent="0.25">
      <c r="A738" s="8" t="s">
        <v>790</v>
      </c>
      <c r="B738" s="8" t="s">
        <v>852</v>
      </c>
      <c r="C738" s="8" t="s">
        <v>1021</v>
      </c>
      <c r="D738" s="8"/>
      <c r="E738" s="11">
        <v>1</v>
      </c>
      <c r="F738" s="8" t="s">
        <v>48</v>
      </c>
      <c r="G738" s="8" t="s">
        <v>88</v>
      </c>
      <c r="H738" s="13">
        <v>42937</v>
      </c>
      <c r="I738" s="8" t="s">
        <v>59</v>
      </c>
      <c r="J738" s="8" t="s">
        <v>59</v>
      </c>
      <c r="K738" s="8" t="s">
        <v>62</v>
      </c>
      <c r="L738" s="8" t="s">
        <v>64</v>
      </c>
      <c r="M738" s="8" t="s">
        <v>1024</v>
      </c>
    </row>
    <row r="739" spans="1:13" ht="12.5" x14ac:dyDescent="0.25">
      <c r="A739" s="8" t="s">
        <v>790</v>
      </c>
      <c r="B739" s="8" t="s">
        <v>852</v>
      </c>
      <c r="C739" s="8" t="s">
        <v>1021</v>
      </c>
      <c r="D739" s="8"/>
      <c r="E739" s="11">
        <v>1</v>
      </c>
      <c r="F739" s="8" t="s">
        <v>48</v>
      </c>
      <c r="G739" s="8" t="s">
        <v>88</v>
      </c>
      <c r="H739" s="13">
        <v>42947</v>
      </c>
      <c r="I739" s="8" t="s">
        <v>59</v>
      </c>
      <c r="J739" s="8" t="s">
        <v>59</v>
      </c>
      <c r="K739" s="8" t="s">
        <v>62</v>
      </c>
      <c r="L739" s="8" t="s">
        <v>64</v>
      </c>
      <c r="M739" s="8"/>
    </row>
    <row r="740" spans="1:13" ht="12.5" x14ac:dyDescent="0.25">
      <c r="A740" s="8" t="s">
        <v>790</v>
      </c>
      <c r="B740" s="8" t="s">
        <v>852</v>
      </c>
      <c r="C740" s="8" t="s">
        <v>1025</v>
      </c>
      <c r="D740" s="8"/>
      <c r="E740" s="11">
        <v>1</v>
      </c>
      <c r="F740" s="8" t="s">
        <v>480</v>
      </c>
      <c r="G740" s="8" t="s">
        <v>893</v>
      </c>
      <c r="H740" s="13">
        <v>42624</v>
      </c>
      <c r="I740" s="8" t="s">
        <v>59</v>
      </c>
      <c r="J740" s="8" t="s">
        <v>59</v>
      </c>
      <c r="K740" s="8" t="s">
        <v>62</v>
      </c>
      <c r="L740" s="8" t="s">
        <v>64</v>
      </c>
      <c r="M740" s="8" t="s">
        <v>912</v>
      </c>
    </row>
    <row r="741" spans="1:13" ht="12.5" x14ac:dyDescent="0.25">
      <c r="A741" s="8" t="s">
        <v>790</v>
      </c>
      <c r="B741" s="8" t="s">
        <v>852</v>
      </c>
      <c r="C741" s="8" t="s">
        <v>1025</v>
      </c>
      <c r="D741" s="8"/>
      <c r="E741" s="11" t="s">
        <v>147</v>
      </c>
      <c r="F741" s="8" t="s">
        <v>150</v>
      </c>
      <c r="G741" s="8" t="s">
        <v>151</v>
      </c>
      <c r="H741" s="13">
        <v>42923</v>
      </c>
      <c r="I741" s="8" t="s">
        <v>59</v>
      </c>
      <c r="J741" s="8" t="s">
        <v>59</v>
      </c>
      <c r="K741" s="8" t="s">
        <v>121</v>
      </c>
      <c r="L741" s="8" t="s">
        <v>64</v>
      </c>
      <c r="M741" s="8"/>
    </row>
    <row r="742" spans="1:13" ht="12.5" x14ac:dyDescent="0.25">
      <c r="A742" s="8" t="s">
        <v>790</v>
      </c>
      <c r="B742" s="8" t="s">
        <v>852</v>
      </c>
      <c r="C742" s="8" t="s">
        <v>1025</v>
      </c>
      <c r="D742" s="8"/>
      <c r="E742" s="11">
        <v>1</v>
      </c>
      <c r="F742" s="8" t="s">
        <v>48</v>
      </c>
      <c r="G742" s="8" t="s">
        <v>88</v>
      </c>
      <c r="H742" s="13">
        <v>42937</v>
      </c>
      <c r="I742" s="8" t="s">
        <v>59</v>
      </c>
      <c r="J742" s="8" t="s">
        <v>59</v>
      </c>
      <c r="K742" s="8" t="s">
        <v>62</v>
      </c>
      <c r="L742" s="8" t="s">
        <v>64</v>
      </c>
      <c r="M742" s="8" t="s">
        <v>1024</v>
      </c>
    </row>
    <row r="743" spans="1:13" ht="12.5" x14ac:dyDescent="0.25">
      <c r="A743" s="8" t="s">
        <v>790</v>
      </c>
      <c r="B743" s="8" t="s">
        <v>852</v>
      </c>
      <c r="C743" s="8" t="s">
        <v>1027</v>
      </c>
      <c r="D743" s="8"/>
      <c r="E743" s="11" t="s">
        <v>830</v>
      </c>
      <c r="F743" s="8" t="s">
        <v>312</v>
      </c>
      <c r="G743" s="8" t="s">
        <v>535</v>
      </c>
      <c r="H743" s="13">
        <v>42871</v>
      </c>
      <c r="I743" s="8" t="s">
        <v>59</v>
      </c>
      <c r="J743" s="8" t="s">
        <v>59</v>
      </c>
      <c r="K743" s="8" t="s">
        <v>121</v>
      </c>
      <c r="L743" s="8" t="s">
        <v>64</v>
      </c>
      <c r="M743" s="8"/>
    </row>
    <row r="744" spans="1:13" ht="12.5" x14ac:dyDescent="0.25">
      <c r="A744" s="8" t="s">
        <v>790</v>
      </c>
      <c r="B744" s="8" t="s">
        <v>852</v>
      </c>
      <c r="C744" s="8" t="s">
        <v>1027</v>
      </c>
      <c r="D744" s="8"/>
      <c r="E744" s="11" t="s">
        <v>34</v>
      </c>
      <c r="F744" s="8" t="s">
        <v>48</v>
      </c>
      <c r="G744" s="8" t="s">
        <v>88</v>
      </c>
      <c r="H744" s="13">
        <v>42923</v>
      </c>
      <c r="I744" s="8" t="s">
        <v>59</v>
      </c>
      <c r="J744" s="8" t="s">
        <v>59</v>
      </c>
      <c r="K744" s="8" t="s">
        <v>62</v>
      </c>
      <c r="L744" s="8" t="s">
        <v>64</v>
      </c>
      <c r="M744" s="8"/>
    </row>
    <row r="745" spans="1:13" ht="13" x14ac:dyDescent="0.3">
      <c r="A745" s="8" t="s">
        <v>790</v>
      </c>
      <c r="B745" s="8" t="s">
        <v>852</v>
      </c>
      <c r="C745" s="8" t="s">
        <v>1027</v>
      </c>
      <c r="D745" s="8"/>
      <c r="E745" s="11" t="s">
        <v>147</v>
      </c>
      <c r="F745" s="8" t="s">
        <v>48</v>
      </c>
      <c r="G745" s="27" t="s">
        <v>219</v>
      </c>
      <c r="H745" s="13">
        <v>42929</v>
      </c>
      <c r="I745" s="8" t="s">
        <v>59</v>
      </c>
      <c r="J745" s="8" t="s">
        <v>59</v>
      </c>
      <c r="K745" s="8" t="s">
        <v>121</v>
      </c>
      <c r="L745" s="8" t="s">
        <v>64</v>
      </c>
      <c r="M745" s="8" t="s">
        <v>862</v>
      </c>
    </row>
    <row r="746" spans="1:13" ht="12.5" x14ac:dyDescent="0.25">
      <c r="A746" s="8" t="s">
        <v>790</v>
      </c>
      <c r="B746" s="8" t="s">
        <v>852</v>
      </c>
      <c r="C746" s="8" t="s">
        <v>1029</v>
      </c>
      <c r="D746" s="8"/>
      <c r="E746" s="11">
        <v>1</v>
      </c>
      <c r="F746" s="8" t="s">
        <v>77</v>
      </c>
      <c r="G746" s="8" t="s">
        <v>78</v>
      </c>
      <c r="H746" s="13">
        <v>42605</v>
      </c>
      <c r="I746" s="8" t="s">
        <v>59</v>
      </c>
      <c r="J746" s="8" t="s">
        <v>59</v>
      </c>
      <c r="K746" s="8" t="s">
        <v>62</v>
      </c>
      <c r="L746" s="8" t="s">
        <v>64</v>
      </c>
      <c r="M746" s="8"/>
    </row>
    <row r="747" spans="1:13" ht="12.5" x14ac:dyDescent="0.25">
      <c r="A747" s="8" t="s">
        <v>790</v>
      </c>
      <c r="B747" s="8" t="s">
        <v>852</v>
      </c>
      <c r="C747" s="8" t="s">
        <v>1029</v>
      </c>
      <c r="D747" s="8"/>
      <c r="E747" s="11" t="s">
        <v>34</v>
      </c>
      <c r="F747" s="8" t="s">
        <v>480</v>
      </c>
      <c r="G747" s="8" t="s">
        <v>893</v>
      </c>
      <c r="H747" s="13">
        <v>42624</v>
      </c>
      <c r="I747" s="8" t="s">
        <v>59</v>
      </c>
      <c r="J747" s="8" t="s">
        <v>59</v>
      </c>
      <c r="K747" s="8" t="s">
        <v>62</v>
      </c>
      <c r="L747" s="8" t="s">
        <v>64</v>
      </c>
      <c r="M747" s="8"/>
    </row>
    <row r="748" spans="1:13" ht="12.5" x14ac:dyDescent="0.25">
      <c r="A748" s="8" t="s">
        <v>790</v>
      </c>
      <c r="B748" s="8" t="s">
        <v>852</v>
      </c>
      <c r="C748" s="8" t="s">
        <v>1029</v>
      </c>
      <c r="D748" s="8"/>
      <c r="E748" s="11" t="s">
        <v>34</v>
      </c>
      <c r="F748" s="8" t="s">
        <v>259</v>
      </c>
      <c r="G748" s="8" t="s">
        <v>260</v>
      </c>
      <c r="H748" s="13">
        <v>42626</v>
      </c>
      <c r="I748" s="8" t="s">
        <v>59</v>
      </c>
      <c r="J748" s="8" t="s">
        <v>59</v>
      </c>
      <c r="K748" s="8" t="s">
        <v>62</v>
      </c>
      <c r="L748" s="8" t="s">
        <v>64</v>
      </c>
      <c r="M748" s="8"/>
    </row>
    <row r="749" spans="1:13" ht="13" x14ac:dyDescent="0.3">
      <c r="A749" s="8" t="s">
        <v>790</v>
      </c>
      <c r="B749" s="8" t="s">
        <v>852</v>
      </c>
      <c r="C749" s="40" t="s">
        <v>1029</v>
      </c>
      <c r="D749" s="8"/>
      <c r="E749" s="11" t="s">
        <v>34</v>
      </c>
      <c r="F749" s="8" t="s">
        <v>48</v>
      </c>
      <c r="G749" s="27" t="s">
        <v>219</v>
      </c>
      <c r="H749" s="13">
        <v>42947</v>
      </c>
      <c r="I749" s="8" t="s">
        <v>482</v>
      </c>
      <c r="J749" s="8" t="s">
        <v>482</v>
      </c>
      <c r="K749" s="8" t="s">
        <v>62</v>
      </c>
      <c r="L749" s="8" t="s">
        <v>64</v>
      </c>
      <c r="M749" s="8"/>
    </row>
    <row r="750" spans="1:13" ht="13" x14ac:dyDescent="0.3">
      <c r="A750" s="8" t="s">
        <v>790</v>
      </c>
      <c r="B750" s="8" t="s">
        <v>852</v>
      </c>
      <c r="C750" s="8" t="s">
        <v>1029</v>
      </c>
      <c r="D750" s="8"/>
      <c r="E750" s="11" t="s">
        <v>91</v>
      </c>
      <c r="F750" s="8" t="s">
        <v>701</v>
      </c>
      <c r="G750" s="27" t="s">
        <v>702</v>
      </c>
      <c r="H750" s="13">
        <v>42963</v>
      </c>
      <c r="I750" s="8" t="s">
        <v>59</v>
      </c>
      <c r="J750" s="8" t="s">
        <v>59</v>
      </c>
      <c r="K750" s="8" t="s">
        <v>121</v>
      </c>
      <c r="L750" s="8" t="s">
        <v>64</v>
      </c>
      <c r="M750" s="8"/>
    </row>
    <row r="751" spans="1:13" ht="13" x14ac:dyDescent="0.3">
      <c r="A751" s="8" t="s">
        <v>790</v>
      </c>
      <c r="B751" s="8" t="s">
        <v>852</v>
      </c>
      <c r="C751" s="40" t="s">
        <v>1030</v>
      </c>
      <c r="D751" s="8"/>
      <c r="E751" s="11" t="s">
        <v>34</v>
      </c>
      <c r="F751" s="27" t="s">
        <v>607</v>
      </c>
      <c r="G751" s="27" t="s">
        <v>608</v>
      </c>
      <c r="H751" s="13">
        <v>42947</v>
      </c>
      <c r="I751" s="8" t="s">
        <v>482</v>
      </c>
      <c r="J751" s="8" t="s">
        <v>482</v>
      </c>
      <c r="K751" s="8" t="s">
        <v>62</v>
      </c>
      <c r="L751" s="8" t="s">
        <v>64</v>
      </c>
      <c r="M751" s="8"/>
    </row>
    <row r="752" spans="1:13" ht="12.5" x14ac:dyDescent="0.25">
      <c r="A752" s="8" t="s">
        <v>790</v>
      </c>
      <c r="B752" s="8" t="s">
        <v>1031</v>
      </c>
      <c r="C752" s="8" t="s">
        <v>1032</v>
      </c>
      <c r="D752" s="8" t="s">
        <v>1033</v>
      </c>
      <c r="E752" s="11" t="s">
        <v>147</v>
      </c>
      <c r="F752" s="8" t="s">
        <v>139</v>
      </c>
      <c r="G752" s="8" t="s">
        <v>807</v>
      </c>
      <c r="H752" s="13">
        <v>42937</v>
      </c>
      <c r="I752" s="8" t="s">
        <v>59</v>
      </c>
      <c r="J752" s="8" t="s">
        <v>59</v>
      </c>
      <c r="K752" s="8" t="s">
        <v>121</v>
      </c>
      <c r="L752" s="8" t="s">
        <v>64</v>
      </c>
      <c r="M752" s="8"/>
    </row>
    <row r="753" spans="1:13" ht="13" x14ac:dyDescent="0.3">
      <c r="A753" s="8" t="s">
        <v>790</v>
      </c>
      <c r="B753" s="8" t="s">
        <v>1031</v>
      </c>
      <c r="C753" s="40" t="s">
        <v>1032</v>
      </c>
      <c r="D753" s="8" t="s">
        <v>1033</v>
      </c>
      <c r="E753" s="11" t="s">
        <v>147</v>
      </c>
      <c r="F753" s="8" t="s">
        <v>139</v>
      </c>
      <c r="G753" s="27" t="s">
        <v>169</v>
      </c>
      <c r="H753" s="13">
        <v>42968</v>
      </c>
      <c r="I753" s="8" t="s">
        <v>59</v>
      </c>
      <c r="J753" s="8" t="s">
        <v>59</v>
      </c>
      <c r="K753" s="8" t="s">
        <v>121</v>
      </c>
      <c r="L753" s="8" t="s">
        <v>64</v>
      </c>
      <c r="M753" s="8"/>
    </row>
    <row r="754" spans="1:13" ht="12.5" x14ac:dyDescent="0.25">
      <c r="A754" s="8" t="s">
        <v>790</v>
      </c>
      <c r="B754" s="8" t="s">
        <v>1031</v>
      </c>
      <c r="C754" s="40" t="s">
        <v>1034</v>
      </c>
      <c r="D754" s="8" t="s">
        <v>1035</v>
      </c>
      <c r="E754" s="11" t="s">
        <v>34</v>
      </c>
      <c r="F754" s="8" t="s">
        <v>150</v>
      </c>
      <c r="G754" s="8" t="s">
        <v>151</v>
      </c>
      <c r="H754" s="13">
        <v>42912</v>
      </c>
      <c r="I754" s="8" t="s">
        <v>59</v>
      </c>
      <c r="J754" s="8" t="s">
        <v>59</v>
      </c>
      <c r="K754" s="8" t="s">
        <v>121</v>
      </c>
      <c r="L754" s="8" t="s">
        <v>64</v>
      </c>
      <c r="M754" s="8"/>
    </row>
    <row r="755" spans="1:13" ht="12.5" x14ac:dyDescent="0.25">
      <c r="A755" s="8" t="s">
        <v>790</v>
      </c>
      <c r="B755" s="8" t="s">
        <v>1031</v>
      </c>
      <c r="C755" s="8" t="s">
        <v>1036</v>
      </c>
      <c r="D755" s="8"/>
      <c r="E755" s="11" t="s">
        <v>91</v>
      </c>
      <c r="F755" s="8" t="s">
        <v>80</v>
      </c>
      <c r="G755" s="8" t="s">
        <v>473</v>
      </c>
      <c r="H755" s="13">
        <v>42900</v>
      </c>
      <c r="I755" s="8" t="s">
        <v>59</v>
      </c>
      <c r="J755" s="8" t="s">
        <v>59</v>
      </c>
      <c r="K755" s="8" t="s">
        <v>121</v>
      </c>
      <c r="L755" s="8" t="s">
        <v>64</v>
      </c>
      <c r="M755" s="8"/>
    </row>
    <row r="756" spans="1:13" ht="12.5" x14ac:dyDescent="0.25">
      <c r="A756" s="8" t="s">
        <v>790</v>
      </c>
      <c r="B756" s="8" t="s">
        <v>1031</v>
      </c>
      <c r="C756" s="8" t="s">
        <v>1036</v>
      </c>
      <c r="D756" s="8"/>
      <c r="E756" s="11" t="s">
        <v>147</v>
      </c>
      <c r="F756" s="8" t="s">
        <v>139</v>
      </c>
      <c r="G756" s="8" t="s">
        <v>548</v>
      </c>
      <c r="H756" s="13">
        <v>42911</v>
      </c>
      <c r="I756" s="8" t="s">
        <v>59</v>
      </c>
      <c r="J756" s="8" t="s">
        <v>59</v>
      </c>
      <c r="K756" s="8" t="s">
        <v>121</v>
      </c>
      <c r="L756" s="8" t="s">
        <v>64</v>
      </c>
      <c r="M756" s="8"/>
    </row>
    <row r="757" spans="1:13" ht="12.5" x14ac:dyDescent="0.25">
      <c r="A757" s="8" t="s">
        <v>790</v>
      </c>
      <c r="B757" s="8" t="s">
        <v>1031</v>
      </c>
      <c r="C757" s="8" t="s">
        <v>1038</v>
      </c>
      <c r="D757" s="8"/>
      <c r="E757" s="11" t="s">
        <v>91</v>
      </c>
      <c r="F757" s="8" t="s">
        <v>80</v>
      </c>
      <c r="G757" s="8" t="s">
        <v>473</v>
      </c>
      <c r="H757" s="13">
        <v>42900</v>
      </c>
      <c r="I757" s="8" t="s">
        <v>59</v>
      </c>
      <c r="J757" s="8" t="s">
        <v>59</v>
      </c>
      <c r="K757" s="8" t="s">
        <v>121</v>
      </c>
      <c r="L757" s="8" t="s">
        <v>64</v>
      </c>
      <c r="M757" s="8"/>
    </row>
    <row r="758" spans="1:13" ht="12.5" x14ac:dyDescent="0.25">
      <c r="A758" s="8" t="s">
        <v>790</v>
      </c>
      <c r="B758" s="8" t="s">
        <v>1031</v>
      </c>
      <c r="C758" s="8" t="s">
        <v>1038</v>
      </c>
      <c r="D758" s="8"/>
      <c r="E758" s="11" t="s">
        <v>147</v>
      </c>
      <c r="F758" s="8" t="s">
        <v>109</v>
      </c>
      <c r="G758" s="8" t="s">
        <v>206</v>
      </c>
      <c r="H758" s="13">
        <v>42908</v>
      </c>
      <c r="I758" s="8" t="s">
        <v>59</v>
      </c>
      <c r="J758" s="8" t="s">
        <v>59</v>
      </c>
      <c r="K758" s="8" t="s">
        <v>121</v>
      </c>
      <c r="L758" s="8" t="s">
        <v>64</v>
      </c>
      <c r="M758" s="8" t="s">
        <v>1039</v>
      </c>
    </row>
    <row r="759" spans="1:13" ht="12.5" x14ac:dyDescent="0.25">
      <c r="A759" s="8" t="s">
        <v>790</v>
      </c>
      <c r="B759" s="8" t="s">
        <v>1031</v>
      </c>
      <c r="C759" s="8" t="s">
        <v>1038</v>
      </c>
      <c r="D759" s="8"/>
      <c r="E759" s="11" t="s">
        <v>91</v>
      </c>
      <c r="F759" s="8" t="s">
        <v>48</v>
      </c>
      <c r="G759" s="8" t="s">
        <v>437</v>
      </c>
      <c r="H759" s="13">
        <v>42923</v>
      </c>
      <c r="I759" s="8" t="s">
        <v>59</v>
      </c>
      <c r="J759" s="8" t="s">
        <v>59</v>
      </c>
      <c r="K759" s="8" t="s">
        <v>121</v>
      </c>
      <c r="L759" s="8" t="s">
        <v>64</v>
      </c>
      <c r="M759" s="8"/>
    </row>
    <row r="760" spans="1:13" ht="12.5" x14ac:dyDescent="0.25">
      <c r="A760" s="8" t="s">
        <v>790</v>
      </c>
      <c r="B760" s="8" t="s">
        <v>1031</v>
      </c>
      <c r="C760" s="8" t="s">
        <v>1038</v>
      </c>
      <c r="D760" s="8"/>
      <c r="E760" s="11" t="s">
        <v>91</v>
      </c>
      <c r="F760" s="8" t="s">
        <v>153</v>
      </c>
      <c r="G760" s="8" t="s">
        <v>1040</v>
      </c>
      <c r="H760" s="13">
        <v>42947</v>
      </c>
      <c r="I760" s="8" t="s">
        <v>59</v>
      </c>
      <c r="J760" s="8" t="s">
        <v>59</v>
      </c>
      <c r="K760" s="8" t="s">
        <v>371</v>
      </c>
      <c r="L760" s="8" t="s">
        <v>64</v>
      </c>
      <c r="M760" s="8" t="s">
        <v>1041</v>
      </c>
    </row>
    <row r="761" spans="1:13" ht="13" x14ac:dyDescent="0.3">
      <c r="A761" s="8" t="s">
        <v>790</v>
      </c>
      <c r="B761" s="8" t="s">
        <v>1042</v>
      </c>
      <c r="C761" s="40" t="s">
        <v>1043</v>
      </c>
      <c r="D761" s="8"/>
      <c r="E761" s="11" t="s">
        <v>34</v>
      </c>
      <c r="F761" s="8" t="s">
        <v>153</v>
      </c>
      <c r="G761" s="27" t="s">
        <v>154</v>
      </c>
      <c r="H761" s="13">
        <v>42947</v>
      </c>
      <c r="I761" s="8" t="s">
        <v>482</v>
      </c>
      <c r="J761" s="8" t="s">
        <v>482</v>
      </c>
      <c r="K761" s="8" t="s">
        <v>62</v>
      </c>
      <c r="L761" s="8" t="s">
        <v>64</v>
      </c>
      <c r="M761" s="8"/>
    </row>
    <row r="762" spans="1:13" ht="13" x14ac:dyDescent="0.3">
      <c r="A762" s="8" t="s">
        <v>790</v>
      </c>
      <c r="B762" s="8" t="s">
        <v>1042</v>
      </c>
      <c r="C762" s="40" t="s">
        <v>1043</v>
      </c>
      <c r="D762" s="8"/>
      <c r="E762" s="11" t="s">
        <v>34</v>
      </c>
      <c r="F762" s="8" t="s">
        <v>139</v>
      </c>
      <c r="G762" s="27" t="s">
        <v>169</v>
      </c>
      <c r="H762" s="13">
        <v>42947</v>
      </c>
      <c r="I762" s="8" t="s">
        <v>482</v>
      </c>
      <c r="J762" s="8" t="s">
        <v>482</v>
      </c>
      <c r="K762" s="8" t="s">
        <v>62</v>
      </c>
      <c r="L762" s="8" t="s">
        <v>64</v>
      </c>
      <c r="M762" s="8"/>
    </row>
    <row r="763" spans="1:13" ht="13" x14ac:dyDescent="0.3">
      <c r="A763" s="8" t="s">
        <v>790</v>
      </c>
      <c r="B763" s="8" t="s">
        <v>1042</v>
      </c>
      <c r="C763" s="40" t="s">
        <v>1043</v>
      </c>
      <c r="D763" s="8"/>
      <c r="E763" s="11" t="s">
        <v>34</v>
      </c>
      <c r="F763" s="8" t="s">
        <v>48</v>
      </c>
      <c r="G763" s="27" t="s">
        <v>219</v>
      </c>
      <c r="H763" s="13">
        <v>42947</v>
      </c>
      <c r="I763" s="8" t="s">
        <v>482</v>
      </c>
      <c r="J763" s="8" t="s">
        <v>482</v>
      </c>
      <c r="K763" s="8" t="s">
        <v>62</v>
      </c>
      <c r="L763" s="8" t="s">
        <v>64</v>
      </c>
      <c r="M763" s="8"/>
    </row>
    <row r="764" spans="1:13" ht="12.5" x14ac:dyDescent="0.25">
      <c r="A764" s="8" t="s">
        <v>790</v>
      </c>
      <c r="B764" s="8" t="s">
        <v>1042</v>
      </c>
      <c r="C764" s="40" t="s">
        <v>1044</v>
      </c>
      <c r="D764" s="8"/>
      <c r="E764" s="11">
        <v>1</v>
      </c>
      <c r="F764" s="8" t="s">
        <v>480</v>
      </c>
      <c r="G764" s="8" t="s">
        <v>893</v>
      </c>
      <c r="H764" s="13">
        <v>42624</v>
      </c>
      <c r="I764" s="8" t="s">
        <v>59</v>
      </c>
      <c r="J764" s="8" t="s">
        <v>59</v>
      </c>
      <c r="K764" s="8" t="s">
        <v>121</v>
      </c>
      <c r="L764" s="8" t="s">
        <v>64</v>
      </c>
      <c r="M764" s="8" t="s">
        <v>939</v>
      </c>
    </row>
    <row r="765" spans="1:13" ht="12.5" x14ac:dyDescent="0.25">
      <c r="A765" s="8" t="s">
        <v>790</v>
      </c>
      <c r="B765" s="8" t="s">
        <v>1042</v>
      </c>
      <c r="C765" s="40" t="s">
        <v>1044</v>
      </c>
      <c r="D765" s="8"/>
      <c r="E765" s="11">
        <v>2</v>
      </c>
      <c r="F765" s="8" t="s">
        <v>48</v>
      </c>
      <c r="G765" s="8" t="s">
        <v>88</v>
      </c>
      <c r="H765" s="13">
        <v>42947</v>
      </c>
      <c r="I765" s="8" t="s">
        <v>59</v>
      </c>
      <c r="J765" s="8" t="s">
        <v>59</v>
      </c>
      <c r="K765" s="8" t="s">
        <v>121</v>
      </c>
      <c r="L765" s="8" t="s">
        <v>64</v>
      </c>
      <c r="M765" s="8" t="s">
        <v>860</v>
      </c>
    </row>
    <row r="766" spans="1:13" ht="13" x14ac:dyDescent="0.3">
      <c r="A766" s="8" t="s">
        <v>790</v>
      </c>
      <c r="B766" s="8" t="s">
        <v>1042</v>
      </c>
      <c r="C766" s="40" t="s">
        <v>1045</v>
      </c>
      <c r="D766" s="8"/>
      <c r="E766" s="11" t="s">
        <v>147</v>
      </c>
      <c r="F766" s="8" t="s">
        <v>48</v>
      </c>
      <c r="G766" s="27" t="s">
        <v>219</v>
      </c>
      <c r="H766" s="13">
        <v>42937</v>
      </c>
      <c r="I766" s="8" t="s">
        <v>59</v>
      </c>
      <c r="J766" s="8" t="s">
        <v>59</v>
      </c>
      <c r="K766" s="8" t="s">
        <v>121</v>
      </c>
      <c r="L766" s="8" t="s">
        <v>64</v>
      </c>
      <c r="M766" s="8" t="s">
        <v>862</v>
      </c>
    </row>
    <row r="767" spans="1:13" ht="12.5" x14ac:dyDescent="0.25">
      <c r="A767" s="8" t="s">
        <v>790</v>
      </c>
      <c r="B767" s="8" t="s">
        <v>1042</v>
      </c>
      <c r="C767" s="8" t="s">
        <v>1045</v>
      </c>
      <c r="D767" s="8"/>
      <c r="E767" s="11" t="s">
        <v>147</v>
      </c>
      <c r="F767" s="8" t="s">
        <v>480</v>
      </c>
      <c r="G767" s="8" t="s">
        <v>941</v>
      </c>
      <c r="H767" s="13">
        <v>42947</v>
      </c>
      <c r="I767" s="8" t="s">
        <v>59</v>
      </c>
      <c r="J767" s="8" t="s">
        <v>59</v>
      </c>
      <c r="K767" s="8" t="s">
        <v>121</v>
      </c>
      <c r="L767" s="8" t="s">
        <v>64</v>
      </c>
      <c r="M767" s="8" t="s">
        <v>1046</v>
      </c>
    </row>
    <row r="768" spans="1:13" ht="13" x14ac:dyDescent="0.3">
      <c r="A768" s="8" t="s">
        <v>790</v>
      </c>
      <c r="B768" s="8" t="s">
        <v>1042</v>
      </c>
      <c r="C768" s="40" t="s">
        <v>1047</v>
      </c>
      <c r="D768" s="8"/>
      <c r="E768" s="11" t="s">
        <v>147</v>
      </c>
      <c r="F768" s="8" t="s">
        <v>139</v>
      </c>
      <c r="G768" s="27" t="s">
        <v>169</v>
      </c>
      <c r="H768" s="13">
        <v>42947</v>
      </c>
      <c r="I768" s="8" t="s">
        <v>482</v>
      </c>
      <c r="J768" s="8" t="s">
        <v>482</v>
      </c>
      <c r="K768" s="8" t="s">
        <v>121</v>
      </c>
      <c r="L768" s="8" t="s">
        <v>64</v>
      </c>
      <c r="M768" s="8"/>
    </row>
    <row r="769" spans="1:13" ht="12.5" x14ac:dyDescent="0.25">
      <c r="A769" s="8" t="s">
        <v>790</v>
      </c>
      <c r="B769" s="8" t="s">
        <v>1042</v>
      </c>
      <c r="C769" s="8" t="s">
        <v>1048</v>
      </c>
      <c r="D769" s="8"/>
      <c r="E769" s="11">
        <v>2</v>
      </c>
      <c r="F769" s="8" t="s">
        <v>48</v>
      </c>
      <c r="G769" s="8" t="s">
        <v>88</v>
      </c>
      <c r="H769" s="13">
        <v>42947</v>
      </c>
      <c r="I769" s="8" t="s">
        <v>59</v>
      </c>
      <c r="J769" s="8" t="s">
        <v>59</v>
      </c>
      <c r="K769" s="8" t="s">
        <v>121</v>
      </c>
      <c r="L769" s="8" t="s">
        <v>64</v>
      </c>
      <c r="M769" s="8" t="s">
        <v>1049</v>
      </c>
    </row>
    <row r="770" spans="1:13" ht="13" x14ac:dyDescent="0.3">
      <c r="A770" s="8" t="s">
        <v>790</v>
      </c>
      <c r="B770" s="8" t="s">
        <v>1042</v>
      </c>
      <c r="C770" s="8" t="s">
        <v>1048</v>
      </c>
      <c r="D770" s="8"/>
      <c r="E770" s="11" t="s">
        <v>34</v>
      </c>
      <c r="F770" s="8" t="s">
        <v>48</v>
      </c>
      <c r="G770" s="27" t="s">
        <v>219</v>
      </c>
      <c r="H770" s="13">
        <v>42947</v>
      </c>
      <c r="I770" s="8" t="s">
        <v>482</v>
      </c>
      <c r="J770" s="8" t="s">
        <v>482</v>
      </c>
      <c r="K770" s="8" t="s">
        <v>62</v>
      </c>
      <c r="L770" s="8" t="s">
        <v>64</v>
      </c>
      <c r="M770" s="8"/>
    </row>
    <row r="771" spans="1:13" ht="12.5" x14ac:dyDescent="0.25">
      <c r="A771" s="8" t="s">
        <v>790</v>
      </c>
      <c r="B771" s="8" t="s">
        <v>1042</v>
      </c>
      <c r="C771" s="40" t="s">
        <v>1048</v>
      </c>
      <c r="D771" s="8"/>
      <c r="E771" s="11" t="s">
        <v>91</v>
      </c>
      <c r="F771" s="8" t="s">
        <v>312</v>
      </c>
      <c r="G771" s="8" t="s">
        <v>831</v>
      </c>
      <c r="H771" s="13">
        <v>42968</v>
      </c>
      <c r="I771" s="8" t="s">
        <v>59</v>
      </c>
      <c r="J771" s="8" t="s">
        <v>59</v>
      </c>
      <c r="K771" s="8" t="s">
        <v>121</v>
      </c>
      <c r="L771" s="8" t="s">
        <v>64</v>
      </c>
      <c r="M771" s="8"/>
    </row>
    <row r="772" spans="1:13" ht="12.5" x14ac:dyDescent="0.25">
      <c r="A772" s="8" t="s">
        <v>790</v>
      </c>
      <c r="B772" s="8" t="s">
        <v>1050</v>
      </c>
      <c r="C772" s="8" t="s">
        <v>1051</v>
      </c>
      <c r="D772" s="8"/>
      <c r="E772" s="11">
        <v>2</v>
      </c>
      <c r="F772" s="8" t="s">
        <v>935</v>
      </c>
      <c r="G772" s="8" t="s">
        <v>1052</v>
      </c>
      <c r="H772" s="13">
        <v>42963</v>
      </c>
      <c r="I772" s="8" t="s">
        <v>59</v>
      </c>
      <c r="J772" s="8" t="s">
        <v>59</v>
      </c>
      <c r="K772" s="8" t="s">
        <v>121</v>
      </c>
      <c r="L772" s="8" t="s">
        <v>64</v>
      </c>
      <c r="M772" s="8"/>
    </row>
    <row r="773" spans="1:13" ht="13" x14ac:dyDescent="0.3">
      <c r="A773" s="8" t="s">
        <v>790</v>
      </c>
      <c r="B773" s="8" t="s">
        <v>1050</v>
      </c>
      <c r="C773" s="8" t="s">
        <v>1054</v>
      </c>
      <c r="D773" s="8"/>
      <c r="E773" s="11">
        <v>1</v>
      </c>
      <c r="F773" s="8" t="s">
        <v>48</v>
      </c>
      <c r="G773" s="27" t="s">
        <v>219</v>
      </c>
      <c r="H773" s="13">
        <v>42923</v>
      </c>
      <c r="I773" s="8" t="s">
        <v>59</v>
      </c>
      <c r="J773" s="8" t="s">
        <v>59</v>
      </c>
      <c r="K773" s="8" t="s">
        <v>121</v>
      </c>
      <c r="L773" s="8" t="s">
        <v>64</v>
      </c>
      <c r="M773" s="8" t="s">
        <v>834</v>
      </c>
    </row>
    <row r="774" spans="1:13" ht="13" x14ac:dyDescent="0.3">
      <c r="A774" s="8" t="s">
        <v>790</v>
      </c>
      <c r="B774" s="8" t="s">
        <v>1050</v>
      </c>
      <c r="C774" s="8" t="s">
        <v>1055</v>
      </c>
      <c r="D774" s="8"/>
      <c r="E774" s="11">
        <v>1</v>
      </c>
      <c r="F774" s="8" t="s">
        <v>48</v>
      </c>
      <c r="G774" s="27" t="s">
        <v>219</v>
      </c>
      <c r="H774" s="13">
        <v>42923</v>
      </c>
      <c r="I774" s="8" t="s">
        <v>59</v>
      </c>
      <c r="J774" s="8" t="s">
        <v>59</v>
      </c>
      <c r="K774" s="8" t="s">
        <v>121</v>
      </c>
      <c r="L774" s="8" t="s">
        <v>64</v>
      </c>
      <c r="M774" s="8" t="s">
        <v>834</v>
      </c>
    </row>
    <row r="775" spans="1:13" ht="13" x14ac:dyDescent="0.3">
      <c r="A775" s="8" t="s">
        <v>790</v>
      </c>
      <c r="B775" s="8" t="s">
        <v>1056</v>
      </c>
      <c r="C775" s="8" t="s">
        <v>1057</v>
      </c>
      <c r="D775" s="8"/>
      <c r="E775" s="11">
        <v>3</v>
      </c>
      <c r="F775" s="8" t="s">
        <v>126</v>
      </c>
      <c r="G775" s="27" t="s">
        <v>185</v>
      </c>
      <c r="H775" s="13">
        <v>42871</v>
      </c>
      <c r="I775" s="8" t="s">
        <v>59</v>
      </c>
      <c r="J775" s="8" t="s">
        <v>59</v>
      </c>
      <c r="K775" s="8" t="s">
        <v>121</v>
      </c>
      <c r="L775" s="8" t="s">
        <v>64</v>
      </c>
      <c r="M775" s="8"/>
    </row>
    <row r="776" spans="1:13" ht="12.5" x14ac:dyDescent="0.25">
      <c r="A776" s="8" t="s">
        <v>1058</v>
      </c>
      <c r="B776" s="8" t="s">
        <v>1059</v>
      </c>
      <c r="C776" s="8" t="s">
        <v>1060</v>
      </c>
      <c r="D776" s="8" t="s">
        <v>1061</v>
      </c>
      <c r="E776" s="11">
        <v>2</v>
      </c>
      <c r="F776" s="8" t="s">
        <v>102</v>
      </c>
      <c r="G776" s="8" t="s">
        <v>103</v>
      </c>
      <c r="H776" s="13">
        <v>42628</v>
      </c>
      <c r="I776" s="8" t="s">
        <v>59</v>
      </c>
      <c r="J776" s="8" t="s">
        <v>59</v>
      </c>
      <c r="K776" s="8" t="s">
        <v>100</v>
      </c>
      <c r="L776" s="8" t="s">
        <v>64</v>
      </c>
      <c r="M776" s="8" t="s">
        <v>1064</v>
      </c>
    </row>
    <row r="777" spans="1:13" ht="12.5" x14ac:dyDescent="0.25">
      <c r="A777" s="8" t="s">
        <v>1058</v>
      </c>
      <c r="B777" s="8" t="s">
        <v>1065</v>
      </c>
      <c r="C777" s="8" t="s">
        <v>1066</v>
      </c>
      <c r="D777" s="8" t="s">
        <v>1067</v>
      </c>
      <c r="E777" s="11">
        <v>1</v>
      </c>
      <c r="F777" s="8" t="s">
        <v>102</v>
      </c>
      <c r="G777" s="8" t="s">
        <v>103</v>
      </c>
      <c r="H777" s="13">
        <v>42628</v>
      </c>
      <c r="I777" s="8" t="s">
        <v>59</v>
      </c>
      <c r="J777" s="8" t="s">
        <v>59</v>
      </c>
      <c r="K777" s="8" t="s">
        <v>121</v>
      </c>
      <c r="L777" s="8" t="s">
        <v>64</v>
      </c>
      <c r="M777" s="8"/>
    </row>
    <row r="778" spans="1:13" ht="13" x14ac:dyDescent="0.3">
      <c r="A778" s="8" t="s">
        <v>1058</v>
      </c>
      <c r="B778" s="8" t="s">
        <v>1065</v>
      </c>
      <c r="C778" s="8" t="s">
        <v>1068</v>
      </c>
      <c r="D778" s="8" t="s">
        <v>1069</v>
      </c>
      <c r="E778" s="11" t="s">
        <v>34</v>
      </c>
      <c r="F778" s="27" t="s">
        <v>607</v>
      </c>
      <c r="G778" s="27" t="s">
        <v>608</v>
      </c>
      <c r="H778" s="13">
        <v>42871</v>
      </c>
      <c r="I778" s="8" t="s">
        <v>59</v>
      </c>
      <c r="J778" s="8" t="s">
        <v>59</v>
      </c>
      <c r="K778" s="8" t="s">
        <v>62</v>
      </c>
      <c r="L778" s="8" t="s">
        <v>64</v>
      </c>
      <c r="M778" s="8"/>
    </row>
    <row r="779" spans="1:13" ht="12.5" x14ac:dyDescent="0.25">
      <c r="A779" s="8" t="s">
        <v>1058</v>
      </c>
      <c r="B779" s="8" t="s">
        <v>1070</v>
      </c>
      <c r="C779" s="8" t="s">
        <v>1071</v>
      </c>
      <c r="D779" s="8" t="s">
        <v>1072</v>
      </c>
      <c r="E779" s="11">
        <v>2</v>
      </c>
      <c r="F779" s="8" t="s">
        <v>102</v>
      </c>
      <c r="G779" s="8" t="s">
        <v>103</v>
      </c>
      <c r="H779" s="13">
        <v>42628</v>
      </c>
      <c r="I779" s="8" t="s">
        <v>59</v>
      </c>
      <c r="J779" s="8" t="s">
        <v>59</v>
      </c>
      <c r="K779" s="8" t="s">
        <v>100</v>
      </c>
      <c r="L779" s="8" t="s">
        <v>64</v>
      </c>
      <c r="M779" s="8" t="s">
        <v>1064</v>
      </c>
    </row>
    <row r="780" spans="1:13" ht="12.5" x14ac:dyDescent="0.25">
      <c r="A780" s="8" t="s">
        <v>1073</v>
      </c>
      <c r="B780" s="8" t="s">
        <v>1074</v>
      </c>
      <c r="C780" s="8" t="s">
        <v>1075</v>
      </c>
      <c r="D780" s="8"/>
      <c r="E780" s="11">
        <v>1</v>
      </c>
      <c r="F780" s="8" t="s">
        <v>80</v>
      </c>
      <c r="G780" s="8" t="s">
        <v>1076</v>
      </c>
      <c r="H780" s="13">
        <v>42923</v>
      </c>
      <c r="I780" s="8" t="s">
        <v>59</v>
      </c>
      <c r="J780" s="8" t="s">
        <v>59</v>
      </c>
      <c r="K780" s="8" t="s">
        <v>121</v>
      </c>
      <c r="L780" s="8" t="s">
        <v>64</v>
      </c>
      <c r="M780" s="8" t="s">
        <v>1077</v>
      </c>
    </row>
    <row r="781" spans="1:13" ht="12.5" x14ac:dyDescent="0.25">
      <c r="A781" s="8" t="s">
        <v>1073</v>
      </c>
      <c r="B781" s="8" t="s">
        <v>1074</v>
      </c>
      <c r="C781" s="8" t="s">
        <v>1075</v>
      </c>
      <c r="D781" s="8"/>
      <c r="E781" s="11">
        <v>1</v>
      </c>
      <c r="F781" s="8" t="s">
        <v>803</v>
      </c>
      <c r="G781" s="8" t="s">
        <v>804</v>
      </c>
      <c r="H781" s="13">
        <v>42926</v>
      </c>
      <c r="I781" s="8" t="s">
        <v>59</v>
      </c>
      <c r="J781" s="8" t="s">
        <v>59</v>
      </c>
      <c r="K781" s="8" t="s">
        <v>121</v>
      </c>
      <c r="L781" s="8" t="s">
        <v>64</v>
      </c>
      <c r="M781" s="8" t="s">
        <v>1078</v>
      </c>
    </row>
    <row r="782" spans="1:13" ht="13" x14ac:dyDescent="0.3">
      <c r="A782" s="8" t="s">
        <v>1073</v>
      </c>
      <c r="B782" s="8" t="s">
        <v>1074</v>
      </c>
      <c r="C782" s="8" t="s">
        <v>1079</v>
      </c>
      <c r="D782" s="8"/>
      <c r="E782" s="11">
        <v>1</v>
      </c>
      <c r="F782" s="8" t="s">
        <v>153</v>
      </c>
      <c r="G782" s="27" t="s">
        <v>154</v>
      </c>
      <c r="H782" s="13">
        <v>42807</v>
      </c>
      <c r="I782" s="8" t="s">
        <v>59</v>
      </c>
      <c r="J782" s="8" t="s">
        <v>59</v>
      </c>
      <c r="K782" s="8" t="s">
        <v>121</v>
      </c>
      <c r="L782" s="8" t="s">
        <v>64</v>
      </c>
      <c r="M782" s="8" t="s">
        <v>1080</v>
      </c>
    </row>
    <row r="783" spans="1:13" ht="13" x14ac:dyDescent="0.3">
      <c r="A783" s="8" t="s">
        <v>1073</v>
      </c>
      <c r="B783" s="8" t="s">
        <v>1074</v>
      </c>
      <c r="C783" s="8" t="s">
        <v>1081</v>
      </c>
      <c r="D783" s="8"/>
      <c r="E783" s="11" t="s">
        <v>704</v>
      </c>
      <c r="F783" s="27" t="s">
        <v>607</v>
      </c>
      <c r="G783" s="27" t="s">
        <v>608</v>
      </c>
      <c r="H783" s="13">
        <v>42908</v>
      </c>
      <c r="I783" s="8" t="s">
        <v>59</v>
      </c>
      <c r="J783" s="8" t="s">
        <v>59</v>
      </c>
      <c r="K783" s="8" t="s">
        <v>121</v>
      </c>
      <c r="L783" s="8" t="s">
        <v>64</v>
      </c>
      <c r="M783" s="8"/>
    </row>
    <row r="784" spans="1:13" ht="12.5" x14ac:dyDescent="0.25">
      <c r="A784" s="8" t="s">
        <v>1073</v>
      </c>
      <c r="B784" s="8" t="s">
        <v>1074</v>
      </c>
      <c r="C784" s="8" t="s">
        <v>1082</v>
      </c>
      <c r="D784" s="8" t="s">
        <v>1083</v>
      </c>
      <c r="E784" s="11" t="s">
        <v>34</v>
      </c>
      <c r="F784" s="8" t="s">
        <v>75</v>
      </c>
      <c r="G784" s="8" t="s">
        <v>76</v>
      </c>
      <c r="H784" s="13">
        <v>42599</v>
      </c>
      <c r="I784" s="8" t="s">
        <v>59</v>
      </c>
      <c r="J784" s="8" t="s">
        <v>59</v>
      </c>
      <c r="K784" s="8" t="s">
        <v>121</v>
      </c>
      <c r="L784" s="8" t="s">
        <v>64</v>
      </c>
      <c r="M784" s="8"/>
    </row>
    <row r="785" spans="1:13" ht="12.5" x14ac:dyDescent="0.25">
      <c r="A785" s="8" t="s">
        <v>1073</v>
      </c>
      <c r="B785" s="8" t="s">
        <v>1074</v>
      </c>
      <c r="C785" s="8" t="s">
        <v>1082</v>
      </c>
      <c r="D785" s="8" t="s">
        <v>1083</v>
      </c>
      <c r="E785" s="11">
        <v>1</v>
      </c>
      <c r="F785" s="8" t="s">
        <v>80</v>
      </c>
      <c r="G785" s="8" t="s">
        <v>143</v>
      </c>
      <c r="H785" s="13">
        <v>42626</v>
      </c>
      <c r="I785" s="8" t="s">
        <v>59</v>
      </c>
      <c r="J785" s="8" t="s">
        <v>59</v>
      </c>
      <c r="K785" s="8" t="s">
        <v>121</v>
      </c>
      <c r="L785" s="8" t="s">
        <v>64</v>
      </c>
      <c r="M785" s="8"/>
    </row>
    <row r="786" spans="1:13" ht="12.5" x14ac:dyDescent="0.25">
      <c r="A786" s="8" t="s">
        <v>1073</v>
      </c>
      <c r="B786" s="8" t="s">
        <v>1074</v>
      </c>
      <c r="C786" s="8" t="s">
        <v>1082</v>
      </c>
      <c r="D786" s="8" t="s">
        <v>1083</v>
      </c>
      <c r="E786" s="11" t="s">
        <v>34</v>
      </c>
      <c r="F786" s="8" t="s">
        <v>48</v>
      </c>
      <c r="G786" s="8" t="s">
        <v>1084</v>
      </c>
      <c r="H786" s="13">
        <v>42902</v>
      </c>
      <c r="I786" s="8" t="s">
        <v>59</v>
      </c>
      <c r="J786" s="8" t="s">
        <v>59</v>
      </c>
      <c r="K786" s="8" t="s">
        <v>121</v>
      </c>
      <c r="L786" s="8" t="s">
        <v>64</v>
      </c>
      <c r="M786" s="8"/>
    </row>
    <row r="787" spans="1:13" ht="13" x14ac:dyDescent="0.3">
      <c r="A787" s="8" t="s">
        <v>1073</v>
      </c>
      <c r="B787" s="8" t="s">
        <v>1074</v>
      </c>
      <c r="C787" s="8" t="s">
        <v>1082</v>
      </c>
      <c r="D787" s="8" t="s">
        <v>1083</v>
      </c>
      <c r="E787" s="11" t="s">
        <v>34</v>
      </c>
      <c r="F787" s="27" t="s">
        <v>607</v>
      </c>
      <c r="G787" s="27" t="s">
        <v>608</v>
      </c>
      <c r="H787" s="13">
        <v>42908</v>
      </c>
      <c r="I787" s="8" t="s">
        <v>59</v>
      </c>
      <c r="J787" s="8" t="s">
        <v>59</v>
      </c>
      <c r="K787" s="8" t="s">
        <v>121</v>
      </c>
      <c r="L787" s="8" t="s">
        <v>64</v>
      </c>
      <c r="M787" s="8"/>
    </row>
    <row r="788" spans="1:13" ht="12.5" x14ac:dyDescent="0.25">
      <c r="A788" s="8" t="s">
        <v>1073</v>
      </c>
      <c r="B788" s="8" t="s">
        <v>1074</v>
      </c>
      <c r="C788" s="8" t="s">
        <v>1082</v>
      </c>
      <c r="D788" s="8" t="s">
        <v>1083</v>
      </c>
      <c r="E788" s="11" t="s">
        <v>34</v>
      </c>
      <c r="F788" s="8" t="s">
        <v>80</v>
      </c>
      <c r="G788" s="8" t="s">
        <v>89</v>
      </c>
      <c r="H788" s="13">
        <v>42923</v>
      </c>
      <c r="I788" s="8" t="s">
        <v>59</v>
      </c>
      <c r="J788" s="8" t="s">
        <v>59</v>
      </c>
      <c r="K788" s="8" t="s">
        <v>121</v>
      </c>
      <c r="L788" s="8" t="s">
        <v>64</v>
      </c>
      <c r="M788" s="8"/>
    </row>
    <row r="789" spans="1:13" ht="12.5" x14ac:dyDescent="0.25">
      <c r="A789" s="8" t="s">
        <v>1073</v>
      </c>
      <c r="B789" s="8" t="s">
        <v>1085</v>
      </c>
      <c r="C789" s="8" t="s">
        <v>1086</v>
      </c>
      <c r="D789" s="8"/>
      <c r="E789" s="11">
        <v>1</v>
      </c>
      <c r="F789" s="8" t="s">
        <v>80</v>
      </c>
      <c r="G789" s="8" t="s">
        <v>143</v>
      </c>
      <c r="H789" s="13">
        <v>42626</v>
      </c>
      <c r="I789" s="8" t="s">
        <v>59</v>
      </c>
      <c r="J789" s="8" t="s">
        <v>59</v>
      </c>
      <c r="K789" s="8" t="s">
        <v>121</v>
      </c>
      <c r="L789" s="8" t="s">
        <v>64</v>
      </c>
      <c r="M789" s="8" t="s">
        <v>1089</v>
      </c>
    </row>
    <row r="790" spans="1:13" ht="12.5" x14ac:dyDescent="0.25">
      <c r="A790" s="8" t="s">
        <v>1073</v>
      </c>
      <c r="B790" s="8" t="s">
        <v>1085</v>
      </c>
      <c r="C790" s="8" t="s">
        <v>1091</v>
      </c>
      <c r="D790" s="8"/>
      <c r="E790" s="11">
        <v>1</v>
      </c>
      <c r="F790" s="8" t="s">
        <v>109</v>
      </c>
      <c r="G790" s="8" t="s">
        <v>1092</v>
      </c>
      <c r="H790" s="13">
        <v>42908</v>
      </c>
      <c r="I790" s="8" t="s">
        <v>59</v>
      </c>
      <c r="J790" s="8" t="s">
        <v>59</v>
      </c>
      <c r="K790" s="8" t="s">
        <v>121</v>
      </c>
      <c r="L790" s="8" t="s">
        <v>64</v>
      </c>
      <c r="M790" s="8"/>
    </row>
    <row r="791" spans="1:13" ht="12.5" x14ac:dyDescent="0.25">
      <c r="A791" s="8" t="s">
        <v>1073</v>
      </c>
      <c r="B791" s="8" t="s">
        <v>1085</v>
      </c>
      <c r="C791" s="8" t="s">
        <v>1093</v>
      </c>
      <c r="D791" s="8"/>
      <c r="E791" s="11">
        <v>1</v>
      </c>
      <c r="F791" s="8" t="s">
        <v>80</v>
      </c>
      <c r="G791" s="8" t="s">
        <v>1076</v>
      </c>
      <c r="H791" s="13">
        <v>42923</v>
      </c>
      <c r="I791" s="8" t="s">
        <v>59</v>
      </c>
      <c r="J791" s="8" t="s">
        <v>59</v>
      </c>
      <c r="K791" s="8" t="s">
        <v>121</v>
      </c>
      <c r="L791" s="8" t="s">
        <v>64</v>
      </c>
      <c r="M791" s="8" t="s">
        <v>637</v>
      </c>
    </row>
    <row r="792" spans="1:13" ht="12.5" x14ac:dyDescent="0.25">
      <c r="A792" s="8" t="s">
        <v>1073</v>
      </c>
      <c r="B792" s="8" t="s">
        <v>1085</v>
      </c>
      <c r="C792" s="8" t="s">
        <v>1094</v>
      </c>
      <c r="D792" s="8"/>
      <c r="E792" s="11" t="s">
        <v>147</v>
      </c>
      <c r="F792" s="8" t="s">
        <v>150</v>
      </c>
      <c r="G792" s="8" t="s">
        <v>586</v>
      </c>
      <c r="H792" s="13">
        <v>42879</v>
      </c>
      <c r="I792" s="8" t="s">
        <v>59</v>
      </c>
      <c r="J792" s="8" t="s">
        <v>59</v>
      </c>
      <c r="K792" s="8" t="s">
        <v>121</v>
      </c>
      <c r="L792" s="8" t="s">
        <v>64</v>
      </c>
      <c r="M792" s="8"/>
    </row>
    <row r="793" spans="1:13" ht="12.5" x14ac:dyDescent="0.25">
      <c r="A793" s="8" t="s">
        <v>1073</v>
      </c>
      <c r="B793" s="8" t="s">
        <v>1095</v>
      </c>
      <c r="C793" s="8" t="s">
        <v>1096</v>
      </c>
      <c r="D793" s="8"/>
      <c r="E793" s="11" t="s">
        <v>570</v>
      </c>
      <c r="F793" s="8" t="s">
        <v>153</v>
      </c>
      <c r="G793" s="8" t="s">
        <v>1097</v>
      </c>
      <c r="H793" s="13">
        <v>42881</v>
      </c>
      <c r="I793" s="8" t="s">
        <v>59</v>
      </c>
      <c r="J793" s="8" t="s">
        <v>59</v>
      </c>
      <c r="K793" s="8" t="s">
        <v>121</v>
      </c>
      <c r="L793" s="8" t="s">
        <v>64</v>
      </c>
      <c r="M793" s="8"/>
    </row>
    <row r="794" spans="1:13" ht="13" x14ac:dyDescent="0.3">
      <c r="A794" s="8" t="s">
        <v>1073</v>
      </c>
      <c r="B794" s="8" t="s">
        <v>1095</v>
      </c>
      <c r="C794" s="8" t="s">
        <v>1096</v>
      </c>
      <c r="D794" s="8"/>
      <c r="E794" s="11" t="s">
        <v>570</v>
      </c>
      <c r="F794" s="8" t="s">
        <v>48</v>
      </c>
      <c r="G794" s="27" t="s">
        <v>219</v>
      </c>
      <c r="H794" s="13">
        <v>42881</v>
      </c>
      <c r="I794" s="8" t="s">
        <v>59</v>
      </c>
      <c r="J794" s="8" t="s">
        <v>59</v>
      </c>
      <c r="K794" s="8" t="s">
        <v>121</v>
      </c>
      <c r="L794" s="8" t="s">
        <v>64</v>
      </c>
      <c r="M794" s="8"/>
    </row>
    <row r="795" spans="1:13" ht="12.5" x14ac:dyDescent="0.25">
      <c r="A795" s="8" t="s">
        <v>1073</v>
      </c>
      <c r="B795" s="8" t="s">
        <v>1098</v>
      </c>
      <c r="C795" s="8" t="s">
        <v>1099</v>
      </c>
      <c r="D795" s="8" t="s">
        <v>1100</v>
      </c>
      <c r="E795" s="11">
        <v>1</v>
      </c>
      <c r="F795" s="8" t="s">
        <v>75</v>
      </c>
      <c r="G795" s="8" t="s">
        <v>76</v>
      </c>
      <c r="H795" s="13">
        <v>42599</v>
      </c>
      <c r="I795" s="8" t="s">
        <v>59</v>
      </c>
      <c r="J795" s="8" t="s">
        <v>59</v>
      </c>
      <c r="K795" s="8" t="s">
        <v>62</v>
      </c>
      <c r="L795" s="8" t="s">
        <v>64</v>
      </c>
      <c r="M795" s="8"/>
    </row>
    <row r="796" spans="1:13" ht="12.5" x14ac:dyDescent="0.25">
      <c r="A796" s="8" t="s">
        <v>1073</v>
      </c>
      <c r="B796" s="8" t="s">
        <v>1098</v>
      </c>
      <c r="C796" s="8" t="s">
        <v>1099</v>
      </c>
      <c r="D796" s="8" t="s">
        <v>1100</v>
      </c>
      <c r="E796" s="11">
        <v>1</v>
      </c>
      <c r="F796" s="8" t="s">
        <v>126</v>
      </c>
      <c r="G796" s="8" t="s">
        <v>127</v>
      </c>
      <c r="H796" s="13">
        <v>42605</v>
      </c>
      <c r="I796" s="8" t="s">
        <v>59</v>
      </c>
      <c r="J796" s="8" t="s">
        <v>59</v>
      </c>
      <c r="K796" s="8" t="s">
        <v>62</v>
      </c>
      <c r="L796" s="8" t="s">
        <v>64</v>
      </c>
      <c r="M796" s="8"/>
    </row>
    <row r="797" spans="1:13" ht="12.5" x14ac:dyDescent="0.25">
      <c r="A797" s="8" t="s">
        <v>1073</v>
      </c>
      <c r="B797" s="8" t="s">
        <v>1098</v>
      </c>
      <c r="C797" s="8" t="s">
        <v>1099</v>
      </c>
      <c r="D797" s="8" t="s">
        <v>1100</v>
      </c>
      <c r="E797" s="11" t="s">
        <v>34</v>
      </c>
      <c r="F797" s="8" t="s">
        <v>80</v>
      </c>
      <c r="G797" s="8" t="s">
        <v>81</v>
      </c>
      <c r="H797" s="13">
        <v>42612</v>
      </c>
      <c r="I797" s="8" t="s">
        <v>59</v>
      </c>
      <c r="J797" s="8" t="s">
        <v>59</v>
      </c>
      <c r="K797" s="8" t="s">
        <v>62</v>
      </c>
      <c r="L797" s="8" t="s">
        <v>64</v>
      </c>
      <c r="M797" s="8"/>
    </row>
    <row r="798" spans="1:13" ht="12.5" x14ac:dyDescent="0.25">
      <c r="A798" s="8" t="s">
        <v>1073</v>
      </c>
      <c r="B798" s="8" t="s">
        <v>1098</v>
      </c>
      <c r="C798" s="8" t="s">
        <v>1099</v>
      </c>
      <c r="D798" s="8" t="s">
        <v>1100</v>
      </c>
      <c r="E798" s="11">
        <v>3</v>
      </c>
      <c r="F798" s="8" t="s">
        <v>102</v>
      </c>
      <c r="G798" s="8" t="s">
        <v>103</v>
      </c>
      <c r="H798" s="13">
        <v>42628</v>
      </c>
      <c r="I798" s="8" t="s">
        <v>59</v>
      </c>
      <c r="J798" s="8" t="s">
        <v>59</v>
      </c>
      <c r="K798" s="8" t="s">
        <v>62</v>
      </c>
      <c r="L798" s="8" t="s">
        <v>64</v>
      </c>
      <c r="M798" s="8"/>
    </row>
    <row r="799" spans="1:13" ht="13" x14ac:dyDescent="0.3">
      <c r="A799" s="8" t="s">
        <v>1073</v>
      </c>
      <c r="B799" s="8" t="s">
        <v>1098</v>
      </c>
      <c r="C799" s="8" t="s">
        <v>1099</v>
      </c>
      <c r="D799" s="8" t="s">
        <v>1100</v>
      </c>
      <c r="E799" s="11">
        <v>1</v>
      </c>
      <c r="F799" s="8" t="s">
        <v>48</v>
      </c>
      <c r="G799" s="27" t="s">
        <v>219</v>
      </c>
      <c r="H799" s="13">
        <v>42857</v>
      </c>
      <c r="I799" s="8" t="s">
        <v>59</v>
      </c>
      <c r="J799" s="8" t="s">
        <v>59</v>
      </c>
      <c r="K799" s="8" t="s">
        <v>62</v>
      </c>
      <c r="L799" s="8" t="s">
        <v>64</v>
      </c>
      <c r="M799" s="8"/>
    </row>
    <row r="800" spans="1:13" ht="13" x14ac:dyDescent="0.3">
      <c r="A800" s="8" t="s">
        <v>1073</v>
      </c>
      <c r="B800" s="8" t="s">
        <v>1098</v>
      </c>
      <c r="C800" s="8" t="s">
        <v>1099</v>
      </c>
      <c r="D800" s="8" t="s">
        <v>1100</v>
      </c>
      <c r="E800" s="11">
        <v>1</v>
      </c>
      <c r="F800" s="8" t="s">
        <v>139</v>
      </c>
      <c r="G800" s="27" t="s">
        <v>169</v>
      </c>
      <c r="H800" s="13">
        <v>42947</v>
      </c>
      <c r="I800" s="8" t="s">
        <v>482</v>
      </c>
      <c r="J800" s="8" t="s">
        <v>482</v>
      </c>
      <c r="K800" s="8" t="s">
        <v>62</v>
      </c>
      <c r="L800" s="8" t="s">
        <v>64</v>
      </c>
      <c r="M800" s="8"/>
    </row>
    <row r="801" spans="1:13" ht="12.5" x14ac:dyDescent="0.25">
      <c r="A801" s="8" t="s">
        <v>1073</v>
      </c>
      <c r="B801" s="8" t="s">
        <v>1098</v>
      </c>
      <c r="C801" s="8" t="s">
        <v>1099</v>
      </c>
      <c r="D801" s="8" t="s">
        <v>1100</v>
      </c>
      <c r="E801" s="11" t="s">
        <v>34</v>
      </c>
      <c r="F801" s="8" t="s">
        <v>909</v>
      </c>
      <c r="G801" s="8" t="s">
        <v>910</v>
      </c>
      <c r="H801" s="13">
        <v>42963</v>
      </c>
      <c r="I801" s="8" t="s">
        <v>59</v>
      </c>
      <c r="J801" s="8" t="s">
        <v>59</v>
      </c>
      <c r="K801" s="8" t="s">
        <v>62</v>
      </c>
      <c r="L801" s="8" t="s">
        <v>64</v>
      </c>
      <c r="M801" s="8"/>
    </row>
    <row r="802" spans="1:13" ht="12.5" x14ac:dyDescent="0.25">
      <c r="A802" s="8" t="s">
        <v>1073</v>
      </c>
      <c r="B802" s="8" t="s">
        <v>1098</v>
      </c>
      <c r="C802" s="8" t="s">
        <v>1105</v>
      </c>
      <c r="D802" s="8" t="s">
        <v>1106</v>
      </c>
      <c r="E802" s="11">
        <v>1</v>
      </c>
      <c r="F802" s="8" t="s">
        <v>1107</v>
      </c>
      <c r="G802" s="8" t="s">
        <v>1108</v>
      </c>
      <c r="H802" s="13">
        <v>42871</v>
      </c>
      <c r="I802" s="8" t="s">
        <v>59</v>
      </c>
      <c r="J802" s="8" t="s">
        <v>59</v>
      </c>
      <c r="K802" s="8" t="s">
        <v>121</v>
      </c>
      <c r="L802" s="8" t="s">
        <v>64</v>
      </c>
      <c r="M802" s="8"/>
    </row>
    <row r="803" spans="1:13" ht="12.5" x14ac:dyDescent="0.25">
      <c r="A803" s="8" t="s">
        <v>1073</v>
      </c>
      <c r="B803" s="8" t="s">
        <v>1098</v>
      </c>
      <c r="C803" s="8" t="s">
        <v>1105</v>
      </c>
      <c r="D803" s="8" t="s">
        <v>1106</v>
      </c>
      <c r="E803" s="11">
        <v>1</v>
      </c>
      <c r="F803" s="8" t="s">
        <v>139</v>
      </c>
      <c r="G803" s="8" t="s">
        <v>548</v>
      </c>
      <c r="H803" s="13">
        <v>42911</v>
      </c>
      <c r="I803" s="8" t="s">
        <v>59</v>
      </c>
      <c r="J803" s="8" t="s">
        <v>59</v>
      </c>
      <c r="K803" s="8" t="s">
        <v>121</v>
      </c>
      <c r="L803" s="8" t="s">
        <v>64</v>
      </c>
      <c r="M803" s="8"/>
    </row>
    <row r="804" spans="1:13" ht="12.5" x14ac:dyDescent="0.25">
      <c r="A804" s="8" t="s">
        <v>1073</v>
      </c>
      <c r="B804" s="8" t="s">
        <v>1098</v>
      </c>
      <c r="C804" s="8" t="s">
        <v>1110</v>
      </c>
      <c r="D804" s="8" t="s">
        <v>1111</v>
      </c>
      <c r="E804" s="11">
        <v>1</v>
      </c>
      <c r="F804" s="8" t="s">
        <v>902</v>
      </c>
      <c r="G804" s="8" t="s">
        <v>1112</v>
      </c>
      <c r="H804" s="13">
        <v>42833</v>
      </c>
      <c r="I804" s="8" t="s">
        <v>59</v>
      </c>
      <c r="J804" s="8" t="s">
        <v>59</v>
      </c>
      <c r="K804" s="8" t="s">
        <v>121</v>
      </c>
      <c r="L804" s="8" t="s">
        <v>64</v>
      </c>
      <c r="M804" s="8" t="s">
        <v>1113</v>
      </c>
    </row>
    <row r="805" spans="1:13" ht="12.5" x14ac:dyDescent="0.25">
      <c r="A805" s="8" t="s">
        <v>1073</v>
      </c>
      <c r="B805" s="8" t="s">
        <v>1114</v>
      </c>
      <c r="C805" s="8" t="s">
        <v>1115</v>
      </c>
      <c r="D805" s="8"/>
      <c r="E805" s="11">
        <v>1</v>
      </c>
      <c r="F805" s="8" t="s">
        <v>576</v>
      </c>
      <c r="G805" s="8" t="s">
        <v>577</v>
      </c>
      <c r="H805" s="13">
        <v>42929</v>
      </c>
      <c r="I805" s="8" t="s">
        <v>59</v>
      </c>
      <c r="J805" s="8" t="s">
        <v>59</v>
      </c>
      <c r="K805" s="8" t="s">
        <v>675</v>
      </c>
      <c r="L805" s="8" t="s">
        <v>64</v>
      </c>
      <c r="M805" s="8"/>
    </row>
    <row r="806" spans="1:13" ht="12.5" x14ac:dyDescent="0.25">
      <c r="A806" s="8" t="s">
        <v>1073</v>
      </c>
      <c r="B806" s="8" t="s">
        <v>1114</v>
      </c>
      <c r="C806" s="8" t="s">
        <v>1115</v>
      </c>
      <c r="D806" s="8"/>
      <c r="E806" s="11">
        <v>1</v>
      </c>
      <c r="F806" s="8" t="s">
        <v>909</v>
      </c>
      <c r="G806" s="8" t="s">
        <v>910</v>
      </c>
      <c r="H806" s="13">
        <v>42963</v>
      </c>
      <c r="I806" s="8" t="s">
        <v>59</v>
      </c>
      <c r="J806" s="8" t="s">
        <v>59</v>
      </c>
      <c r="K806" s="8" t="s">
        <v>675</v>
      </c>
      <c r="L806" s="8" t="s">
        <v>64</v>
      </c>
      <c r="M806" s="8"/>
    </row>
    <row r="807" spans="1:13" ht="12.5" x14ac:dyDescent="0.25">
      <c r="A807" s="8" t="s">
        <v>1073</v>
      </c>
      <c r="B807" s="8" t="s">
        <v>1114</v>
      </c>
      <c r="C807" s="8" t="s">
        <v>1116</v>
      </c>
      <c r="D807" s="8"/>
      <c r="E807" s="11" t="s">
        <v>570</v>
      </c>
      <c r="F807" s="8" t="s">
        <v>576</v>
      </c>
      <c r="G807" s="8" t="s">
        <v>577</v>
      </c>
      <c r="H807" s="13">
        <v>42929</v>
      </c>
      <c r="I807" s="8" t="s">
        <v>59</v>
      </c>
      <c r="J807" s="8" t="s">
        <v>59</v>
      </c>
      <c r="K807" s="8" t="s">
        <v>675</v>
      </c>
      <c r="L807" s="8" t="s">
        <v>64</v>
      </c>
      <c r="M807" s="8"/>
    </row>
    <row r="808" spans="1:13" ht="13" x14ac:dyDescent="0.3">
      <c r="A808" s="8" t="s">
        <v>1073</v>
      </c>
      <c r="B808" s="8" t="s">
        <v>1120</v>
      </c>
      <c r="C808" s="8" t="s">
        <v>1122</v>
      </c>
      <c r="D808" s="8"/>
      <c r="E808" s="11" t="s">
        <v>147</v>
      </c>
      <c r="F808" s="8" t="s">
        <v>48</v>
      </c>
      <c r="G808" s="27" t="s">
        <v>219</v>
      </c>
      <c r="H808" s="13">
        <v>42857</v>
      </c>
      <c r="I808" s="8" t="s">
        <v>59</v>
      </c>
      <c r="J808" s="8" t="s">
        <v>59</v>
      </c>
      <c r="K808" s="8" t="s">
        <v>121</v>
      </c>
      <c r="L808" s="8" t="s">
        <v>64</v>
      </c>
      <c r="M808" s="8"/>
    </row>
    <row r="809" spans="1:13" ht="12.5" x14ac:dyDescent="0.25">
      <c r="A809" s="8" t="s">
        <v>1073</v>
      </c>
      <c r="B809" s="8" t="s">
        <v>1123</v>
      </c>
      <c r="C809" s="8" t="s">
        <v>1124</v>
      </c>
      <c r="D809" s="8" t="s">
        <v>1125</v>
      </c>
      <c r="E809" s="11" t="s">
        <v>1126</v>
      </c>
      <c r="F809" s="8" t="s">
        <v>576</v>
      </c>
      <c r="G809" s="8" t="s">
        <v>577</v>
      </c>
      <c r="H809" s="13">
        <v>42929</v>
      </c>
      <c r="I809" s="8" t="s">
        <v>59</v>
      </c>
      <c r="J809" s="8" t="s">
        <v>59</v>
      </c>
      <c r="K809" s="8" t="s">
        <v>675</v>
      </c>
      <c r="L809" s="8" t="s">
        <v>64</v>
      </c>
      <c r="M809" s="8"/>
    </row>
    <row r="810" spans="1:13" ht="12.5" x14ac:dyDescent="0.25">
      <c r="A810" s="8" t="s">
        <v>1073</v>
      </c>
      <c r="B810" s="8" t="s">
        <v>1123</v>
      </c>
      <c r="C810" s="8" t="s">
        <v>1124</v>
      </c>
      <c r="D810" s="8" t="s">
        <v>1125</v>
      </c>
      <c r="E810" s="11" t="s">
        <v>1127</v>
      </c>
      <c r="F810" s="8" t="s">
        <v>909</v>
      </c>
      <c r="G810" s="8" t="s">
        <v>910</v>
      </c>
      <c r="H810" s="13">
        <v>42963</v>
      </c>
      <c r="I810" s="8" t="s">
        <v>59</v>
      </c>
      <c r="J810" s="8" t="s">
        <v>59</v>
      </c>
      <c r="K810" s="8" t="s">
        <v>675</v>
      </c>
      <c r="L810" s="8" t="s">
        <v>64</v>
      </c>
      <c r="M810" s="8"/>
    </row>
    <row r="811" spans="1:13" ht="12.5" x14ac:dyDescent="0.25">
      <c r="A811" s="8" t="s">
        <v>1073</v>
      </c>
      <c r="B811" s="8" t="s">
        <v>1128</v>
      </c>
      <c r="C811" s="8" t="s">
        <v>1129</v>
      </c>
      <c r="D811" s="8" t="s">
        <v>1130</v>
      </c>
      <c r="E811" s="11">
        <v>1</v>
      </c>
      <c r="F811" s="8" t="s">
        <v>75</v>
      </c>
      <c r="G811" s="8" t="s">
        <v>76</v>
      </c>
      <c r="H811" s="13">
        <v>42599</v>
      </c>
      <c r="I811" s="8" t="s">
        <v>59</v>
      </c>
      <c r="J811" s="8" t="s">
        <v>59</v>
      </c>
      <c r="K811" s="8" t="s">
        <v>121</v>
      </c>
      <c r="L811" s="8" t="s">
        <v>64</v>
      </c>
      <c r="M811" s="8" t="s">
        <v>1132</v>
      </c>
    </row>
    <row r="812" spans="1:13" ht="12.5" x14ac:dyDescent="0.25">
      <c r="A812" s="8" t="s">
        <v>1073</v>
      </c>
      <c r="B812" s="8" t="s">
        <v>1133</v>
      </c>
      <c r="C812" s="8" t="s">
        <v>1134</v>
      </c>
      <c r="D812" s="8"/>
      <c r="E812" s="11" t="s">
        <v>1135</v>
      </c>
      <c r="F812" s="8" t="s">
        <v>153</v>
      </c>
      <c r="G812" s="8" t="s">
        <v>1097</v>
      </c>
      <c r="H812" s="13">
        <v>42881</v>
      </c>
      <c r="I812" s="8" t="s">
        <v>59</v>
      </c>
      <c r="J812" s="8" t="s">
        <v>59</v>
      </c>
      <c r="K812" s="8" t="s">
        <v>121</v>
      </c>
      <c r="L812" s="8" t="s">
        <v>64</v>
      </c>
      <c r="M812" s="8"/>
    </row>
    <row r="813" spans="1:13" ht="12.5" x14ac:dyDescent="0.25">
      <c r="A813" s="8" t="s">
        <v>1073</v>
      </c>
      <c r="B813" s="8" t="s">
        <v>1133</v>
      </c>
      <c r="C813" s="8" t="s">
        <v>1136</v>
      </c>
      <c r="D813" s="8"/>
      <c r="E813" s="11" t="s">
        <v>34</v>
      </c>
      <c r="F813" s="8" t="s">
        <v>153</v>
      </c>
      <c r="G813" s="8" t="s">
        <v>549</v>
      </c>
      <c r="H813" s="13">
        <v>42922</v>
      </c>
      <c r="I813" s="8" t="s">
        <v>59</v>
      </c>
      <c r="J813" s="8" t="s">
        <v>59</v>
      </c>
      <c r="K813" s="8" t="s">
        <v>121</v>
      </c>
      <c r="L813" s="8" t="s">
        <v>64</v>
      </c>
      <c r="M813" s="8"/>
    </row>
    <row r="814" spans="1:13" ht="12.5" x14ac:dyDescent="0.25">
      <c r="A814" s="8" t="s">
        <v>1073</v>
      </c>
      <c r="B814" s="8" t="s">
        <v>1133</v>
      </c>
      <c r="C814" s="8" t="s">
        <v>1137</v>
      </c>
      <c r="D814" s="8" t="s">
        <v>1138</v>
      </c>
      <c r="E814" s="11" t="s">
        <v>34</v>
      </c>
      <c r="F814" s="8" t="s">
        <v>139</v>
      </c>
      <c r="G814" s="8" t="s">
        <v>548</v>
      </c>
      <c r="H814" s="13">
        <v>42911</v>
      </c>
      <c r="I814" s="8" t="s">
        <v>59</v>
      </c>
      <c r="J814" s="8" t="s">
        <v>59</v>
      </c>
      <c r="K814" s="8" t="s">
        <v>121</v>
      </c>
      <c r="L814" s="8" t="s">
        <v>64</v>
      </c>
      <c r="M814" s="8"/>
    </row>
    <row r="815" spans="1:13" ht="12.5" x14ac:dyDescent="0.25">
      <c r="A815" s="8" t="s">
        <v>1073</v>
      </c>
      <c r="B815" s="8" t="s">
        <v>1133</v>
      </c>
      <c r="C815" s="8" t="s">
        <v>1139</v>
      </c>
      <c r="D815" s="8"/>
      <c r="E815" s="11" t="s">
        <v>91</v>
      </c>
      <c r="F815" s="8" t="s">
        <v>48</v>
      </c>
      <c r="G815" s="8" t="s">
        <v>1084</v>
      </c>
      <c r="H815" s="13">
        <v>42902</v>
      </c>
      <c r="I815" s="8" t="s">
        <v>59</v>
      </c>
      <c r="J815" s="8" t="s">
        <v>59</v>
      </c>
      <c r="K815" s="8" t="s">
        <v>121</v>
      </c>
      <c r="L815" s="8" t="s">
        <v>64</v>
      </c>
      <c r="M815" s="8"/>
    </row>
    <row r="816" spans="1:13" ht="12.5" x14ac:dyDescent="0.25">
      <c r="A816" s="8" t="s">
        <v>1073</v>
      </c>
      <c r="B816" s="8" t="s">
        <v>1133</v>
      </c>
      <c r="C816" s="8" t="s">
        <v>1140</v>
      </c>
      <c r="D816" s="8"/>
      <c r="E816" s="11" t="s">
        <v>570</v>
      </c>
      <c r="F816" s="8" t="s">
        <v>126</v>
      </c>
      <c r="G816" s="8" t="s">
        <v>1141</v>
      </c>
      <c r="H816" s="13">
        <v>42871</v>
      </c>
      <c r="I816" s="8" t="s">
        <v>59</v>
      </c>
      <c r="J816" s="8" t="s">
        <v>59</v>
      </c>
      <c r="K816" s="8" t="s">
        <v>121</v>
      </c>
      <c r="L816" s="8" t="s">
        <v>64</v>
      </c>
      <c r="M816" s="8"/>
    </row>
    <row r="817" spans="1:13" ht="13" x14ac:dyDescent="0.3">
      <c r="A817" s="8" t="s">
        <v>1073</v>
      </c>
      <c r="B817" s="8" t="s">
        <v>1133</v>
      </c>
      <c r="C817" s="8" t="s">
        <v>1140</v>
      </c>
      <c r="D817" s="8"/>
      <c r="E817" s="11" t="s">
        <v>1135</v>
      </c>
      <c r="F817" s="27" t="s">
        <v>607</v>
      </c>
      <c r="G817" s="27" t="s">
        <v>608</v>
      </c>
      <c r="H817" s="13">
        <v>42908</v>
      </c>
      <c r="I817" s="8" t="s">
        <v>59</v>
      </c>
      <c r="J817" s="8" t="s">
        <v>59</v>
      </c>
      <c r="K817" s="8" t="s">
        <v>121</v>
      </c>
      <c r="L817" s="8" t="s">
        <v>64</v>
      </c>
      <c r="M817" s="8"/>
    </row>
    <row r="818" spans="1:13" ht="12.5" x14ac:dyDescent="0.25">
      <c r="A818" s="8" t="s">
        <v>1073</v>
      </c>
      <c r="B818" s="8" t="s">
        <v>1133</v>
      </c>
      <c r="C818" s="8" t="s">
        <v>1140</v>
      </c>
      <c r="D818" s="8"/>
      <c r="E818" s="11" t="s">
        <v>1135</v>
      </c>
      <c r="F818" s="8" t="s">
        <v>153</v>
      </c>
      <c r="G818" s="8" t="s">
        <v>549</v>
      </c>
      <c r="H818" s="13">
        <v>42922</v>
      </c>
      <c r="I818" s="8" t="s">
        <v>59</v>
      </c>
      <c r="J818" s="8" t="s">
        <v>59</v>
      </c>
      <c r="K818" s="8" t="s">
        <v>121</v>
      </c>
      <c r="L818" s="8" t="s">
        <v>64</v>
      </c>
      <c r="M818" s="8" t="s">
        <v>1142</v>
      </c>
    </row>
    <row r="819" spans="1:13" ht="12.5" x14ac:dyDescent="0.25">
      <c r="A819" s="8" t="s">
        <v>1073</v>
      </c>
      <c r="B819" s="8" t="s">
        <v>1133</v>
      </c>
      <c r="C819" s="32" t="s">
        <v>1143</v>
      </c>
      <c r="D819" s="8"/>
      <c r="E819" s="11" t="s">
        <v>570</v>
      </c>
      <c r="F819" s="8" t="s">
        <v>80</v>
      </c>
      <c r="G819" s="8" t="s">
        <v>1144</v>
      </c>
      <c r="H819" s="13">
        <v>42879</v>
      </c>
      <c r="I819" s="8" t="s">
        <v>59</v>
      </c>
      <c r="J819" s="8" t="s">
        <v>59</v>
      </c>
      <c r="K819" s="8" t="s">
        <v>121</v>
      </c>
      <c r="L819" s="8" t="s">
        <v>64</v>
      </c>
      <c r="M819" s="8" t="s">
        <v>637</v>
      </c>
    </row>
    <row r="820" spans="1:13" ht="13" x14ac:dyDescent="0.3">
      <c r="A820" s="8" t="s">
        <v>1073</v>
      </c>
      <c r="B820" s="8" t="s">
        <v>1133</v>
      </c>
      <c r="C820" s="8" t="s">
        <v>1145</v>
      </c>
      <c r="D820" s="8"/>
      <c r="E820" s="11" t="s">
        <v>550</v>
      </c>
      <c r="F820" s="27" t="s">
        <v>607</v>
      </c>
      <c r="G820" s="27" t="s">
        <v>608</v>
      </c>
      <c r="H820" s="13">
        <v>42908</v>
      </c>
      <c r="I820" s="8" t="s">
        <v>59</v>
      </c>
      <c r="J820" s="8" t="s">
        <v>59</v>
      </c>
      <c r="K820" s="8" t="s">
        <v>121</v>
      </c>
      <c r="L820" s="8" t="s">
        <v>64</v>
      </c>
      <c r="M820" s="8" t="s">
        <v>1147</v>
      </c>
    </row>
    <row r="821" spans="1:13" ht="13" x14ac:dyDescent="0.3">
      <c r="A821" s="8" t="s">
        <v>1073</v>
      </c>
      <c r="B821" s="8" t="s">
        <v>1133</v>
      </c>
      <c r="C821" s="8" t="s">
        <v>1145</v>
      </c>
      <c r="D821" s="8"/>
      <c r="E821" s="11" t="s">
        <v>570</v>
      </c>
      <c r="F821" s="27" t="s">
        <v>607</v>
      </c>
      <c r="G821" s="27" t="s">
        <v>608</v>
      </c>
      <c r="H821" s="13">
        <v>42908</v>
      </c>
      <c r="I821" s="8" t="s">
        <v>59</v>
      </c>
      <c r="J821" s="8" t="s">
        <v>59</v>
      </c>
      <c r="K821" s="8" t="s">
        <v>121</v>
      </c>
      <c r="L821" s="8" t="s">
        <v>64</v>
      </c>
      <c r="M821" s="8"/>
    </row>
    <row r="822" spans="1:13" ht="12.5" x14ac:dyDescent="0.25">
      <c r="A822" s="8" t="s">
        <v>1073</v>
      </c>
      <c r="B822" s="8" t="s">
        <v>1133</v>
      </c>
      <c r="C822" s="8" t="s">
        <v>1145</v>
      </c>
      <c r="D822" s="8"/>
      <c r="E822" s="11" t="s">
        <v>570</v>
      </c>
      <c r="F822" s="8" t="s">
        <v>139</v>
      </c>
      <c r="G822" s="8" t="s">
        <v>548</v>
      </c>
      <c r="H822" s="13">
        <v>42911</v>
      </c>
      <c r="I822" s="8" t="s">
        <v>59</v>
      </c>
      <c r="J822" s="8" t="s">
        <v>59</v>
      </c>
      <c r="K822" s="8" t="s">
        <v>121</v>
      </c>
      <c r="L822" s="8" t="s">
        <v>64</v>
      </c>
      <c r="M822" s="8"/>
    </row>
    <row r="823" spans="1:13" ht="12.5" x14ac:dyDescent="0.25">
      <c r="A823" s="8" t="s">
        <v>1073</v>
      </c>
      <c r="B823" s="8" t="s">
        <v>1133</v>
      </c>
      <c r="C823" s="8" t="s">
        <v>1145</v>
      </c>
      <c r="D823" s="8"/>
      <c r="E823" s="11" t="s">
        <v>34</v>
      </c>
      <c r="F823" s="8" t="s">
        <v>153</v>
      </c>
      <c r="G823" s="8" t="s">
        <v>549</v>
      </c>
      <c r="H823" s="13">
        <v>42922</v>
      </c>
      <c r="I823" s="8" t="s">
        <v>59</v>
      </c>
      <c r="J823" s="8" t="s">
        <v>59</v>
      </c>
      <c r="K823" s="8" t="s">
        <v>121</v>
      </c>
      <c r="L823" s="8" t="s">
        <v>64</v>
      </c>
      <c r="M823" s="8"/>
    </row>
    <row r="824" spans="1:13" ht="12.5" x14ac:dyDescent="0.25">
      <c r="A824" s="8" t="s">
        <v>1073</v>
      </c>
      <c r="B824" s="8" t="s">
        <v>1133</v>
      </c>
      <c r="C824" s="8" t="s">
        <v>1149</v>
      </c>
      <c r="D824" s="8"/>
      <c r="E824" s="11" t="s">
        <v>570</v>
      </c>
      <c r="F824" s="8" t="s">
        <v>80</v>
      </c>
      <c r="G824" s="8" t="s">
        <v>1144</v>
      </c>
      <c r="H824" s="13">
        <v>42879</v>
      </c>
      <c r="I824" s="8" t="s">
        <v>59</v>
      </c>
      <c r="J824" s="8" t="s">
        <v>59</v>
      </c>
      <c r="K824" s="8" t="s">
        <v>121</v>
      </c>
      <c r="L824" s="8" t="s">
        <v>64</v>
      </c>
      <c r="M824" s="8" t="s">
        <v>637</v>
      </c>
    </row>
    <row r="825" spans="1:13" ht="13" x14ac:dyDescent="0.3">
      <c r="A825" s="8" t="s">
        <v>1073</v>
      </c>
      <c r="B825" s="8" t="s">
        <v>1133</v>
      </c>
      <c r="C825" s="8" t="s">
        <v>1151</v>
      </c>
      <c r="D825" s="8"/>
      <c r="E825" s="11">
        <v>1</v>
      </c>
      <c r="F825" s="8" t="s">
        <v>139</v>
      </c>
      <c r="G825" s="27" t="s">
        <v>169</v>
      </c>
      <c r="H825" s="13">
        <v>42906</v>
      </c>
      <c r="I825" s="8" t="s">
        <v>59</v>
      </c>
      <c r="J825" s="8" t="s">
        <v>59</v>
      </c>
      <c r="K825" s="8" t="s">
        <v>121</v>
      </c>
      <c r="L825" s="8" t="s">
        <v>64</v>
      </c>
      <c r="M825" s="8"/>
    </row>
    <row r="826" spans="1:13" ht="13" x14ac:dyDescent="0.3">
      <c r="A826" s="8" t="s">
        <v>1073</v>
      </c>
      <c r="B826" s="8" t="s">
        <v>1133</v>
      </c>
      <c r="C826" s="8" t="s">
        <v>1151</v>
      </c>
      <c r="D826" s="8"/>
      <c r="E826" s="11">
        <v>1</v>
      </c>
      <c r="F826" s="27" t="s">
        <v>607</v>
      </c>
      <c r="G826" s="27" t="s">
        <v>608</v>
      </c>
      <c r="H826" s="13">
        <v>42908</v>
      </c>
      <c r="I826" s="8" t="s">
        <v>59</v>
      </c>
      <c r="J826" s="8" t="s">
        <v>59</v>
      </c>
      <c r="K826" s="8" t="s">
        <v>121</v>
      </c>
      <c r="L826" s="8" t="s">
        <v>64</v>
      </c>
      <c r="M826" s="8"/>
    </row>
    <row r="827" spans="1:13" ht="12.5" x14ac:dyDescent="0.25">
      <c r="A827" s="8" t="s">
        <v>1073</v>
      </c>
      <c r="B827" s="8" t="s">
        <v>1133</v>
      </c>
      <c r="C827" s="8" t="s">
        <v>1151</v>
      </c>
      <c r="D827" s="8"/>
      <c r="E827" s="11" t="s">
        <v>34</v>
      </c>
      <c r="F827" s="8" t="s">
        <v>153</v>
      </c>
      <c r="G827" s="8" t="s">
        <v>549</v>
      </c>
      <c r="H827" s="13">
        <v>42922</v>
      </c>
      <c r="I827" s="8" t="s">
        <v>59</v>
      </c>
      <c r="J827" s="8" t="s">
        <v>59</v>
      </c>
      <c r="K827" s="8" t="s">
        <v>121</v>
      </c>
      <c r="L827" s="8" t="s">
        <v>64</v>
      </c>
      <c r="M827" s="8"/>
    </row>
    <row r="828" spans="1:13" ht="12.5" x14ac:dyDescent="0.25">
      <c r="A828" s="8" t="s">
        <v>1073</v>
      </c>
      <c r="B828" s="8" t="s">
        <v>1133</v>
      </c>
      <c r="C828" s="8" t="s">
        <v>1151</v>
      </c>
      <c r="D828" s="8"/>
      <c r="E828" s="11" t="s">
        <v>34</v>
      </c>
      <c r="F828" s="8" t="s">
        <v>480</v>
      </c>
      <c r="G828" s="8" t="s">
        <v>481</v>
      </c>
      <c r="H828" s="13">
        <v>42926</v>
      </c>
      <c r="I828" s="8" t="s">
        <v>59</v>
      </c>
      <c r="J828" s="8" t="s">
        <v>59</v>
      </c>
      <c r="K828" s="8" t="s">
        <v>121</v>
      </c>
      <c r="L828" s="8" t="s">
        <v>64</v>
      </c>
      <c r="M828" s="8"/>
    </row>
    <row r="829" spans="1:13" ht="12.5" x14ac:dyDescent="0.25">
      <c r="A829" s="8" t="s">
        <v>1073</v>
      </c>
      <c r="B829" s="8" t="s">
        <v>1133</v>
      </c>
      <c r="C829" s="8" t="s">
        <v>1153</v>
      </c>
      <c r="D829" s="8" t="s">
        <v>1154</v>
      </c>
      <c r="E829" s="11" t="s">
        <v>34</v>
      </c>
      <c r="F829" s="8" t="s">
        <v>139</v>
      </c>
      <c r="G829" s="8" t="s">
        <v>548</v>
      </c>
      <c r="H829" s="13">
        <v>42911</v>
      </c>
      <c r="I829" s="8" t="s">
        <v>59</v>
      </c>
      <c r="J829" s="8" t="s">
        <v>59</v>
      </c>
      <c r="K829" s="8" t="s">
        <v>121</v>
      </c>
      <c r="L829" s="8" t="s">
        <v>64</v>
      </c>
      <c r="M829" s="8"/>
    </row>
    <row r="830" spans="1:13" ht="12.5" x14ac:dyDescent="0.25">
      <c r="A830" s="8" t="s">
        <v>1073</v>
      </c>
      <c r="B830" s="8" t="s">
        <v>1133</v>
      </c>
      <c r="C830" s="8" t="s">
        <v>1153</v>
      </c>
      <c r="D830" s="8" t="s">
        <v>1154</v>
      </c>
      <c r="E830" s="11" t="s">
        <v>34</v>
      </c>
      <c r="F830" s="8" t="s">
        <v>153</v>
      </c>
      <c r="G830" s="8" t="s">
        <v>549</v>
      </c>
      <c r="H830" s="13">
        <v>42922</v>
      </c>
      <c r="I830" s="8" t="s">
        <v>59</v>
      </c>
      <c r="J830" s="8" t="s">
        <v>59</v>
      </c>
      <c r="K830" s="8" t="s">
        <v>121</v>
      </c>
      <c r="L830" s="8" t="s">
        <v>64</v>
      </c>
      <c r="M830" s="8"/>
    </row>
    <row r="831" spans="1:13" ht="13" x14ac:dyDescent="0.3">
      <c r="A831" s="8" t="s">
        <v>1073</v>
      </c>
      <c r="B831" s="8" t="s">
        <v>1133</v>
      </c>
      <c r="C831" s="8" t="s">
        <v>1155</v>
      </c>
      <c r="D831" s="8"/>
      <c r="E831" s="11" t="s">
        <v>34</v>
      </c>
      <c r="F831" s="8" t="s">
        <v>153</v>
      </c>
      <c r="G831" s="27" t="s">
        <v>154</v>
      </c>
      <c r="H831" s="13">
        <v>42807</v>
      </c>
      <c r="I831" s="8" t="s">
        <v>59</v>
      </c>
      <c r="J831" s="8" t="s">
        <v>59</v>
      </c>
      <c r="K831" s="8" t="s">
        <v>121</v>
      </c>
      <c r="L831" s="8" t="s">
        <v>64</v>
      </c>
      <c r="M831" s="8"/>
    </row>
    <row r="832" spans="1:13" ht="13" x14ac:dyDescent="0.3">
      <c r="A832" s="8" t="s">
        <v>1073</v>
      </c>
      <c r="B832" s="8" t="s">
        <v>1133</v>
      </c>
      <c r="C832" s="8" t="s">
        <v>1155</v>
      </c>
      <c r="D832" s="8"/>
      <c r="E832" s="11" t="s">
        <v>34</v>
      </c>
      <c r="F832" s="8" t="s">
        <v>126</v>
      </c>
      <c r="G832" s="27" t="s">
        <v>185</v>
      </c>
      <c r="H832" s="13">
        <v>42836</v>
      </c>
      <c r="I832" s="8" t="s">
        <v>59</v>
      </c>
      <c r="J832" s="8" t="s">
        <v>59</v>
      </c>
      <c r="K832" s="8" t="s">
        <v>121</v>
      </c>
      <c r="L832" s="8" t="s">
        <v>64</v>
      </c>
      <c r="M832" s="8"/>
    </row>
    <row r="833" spans="1:13" ht="13" x14ac:dyDescent="0.3">
      <c r="A833" s="8" t="s">
        <v>1073</v>
      </c>
      <c r="B833" s="8" t="s">
        <v>1133</v>
      </c>
      <c r="C833" s="8" t="s">
        <v>1155</v>
      </c>
      <c r="D833" s="8"/>
      <c r="E833" s="11" t="s">
        <v>34</v>
      </c>
      <c r="F833" s="8" t="s">
        <v>80</v>
      </c>
      <c r="G833" s="27" t="s">
        <v>156</v>
      </c>
      <c r="H833" s="13">
        <v>42836</v>
      </c>
      <c r="I833" s="8" t="s">
        <v>59</v>
      </c>
      <c r="J833" s="8" t="s">
        <v>59</v>
      </c>
      <c r="K833" s="8" t="s">
        <v>121</v>
      </c>
      <c r="L833" s="8" t="s">
        <v>64</v>
      </c>
      <c r="M833" s="8"/>
    </row>
    <row r="834" spans="1:13" ht="12.5" x14ac:dyDescent="0.25">
      <c r="A834" s="8" t="s">
        <v>1073</v>
      </c>
      <c r="B834" s="8" t="s">
        <v>1133</v>
      </c>
      <c r="C834" s="8" t="s">
        <v>1157</v>
      </c>
      <c r="D834" s="8" t="s">
        <v>1158</v>
      </c>
      <c r="E834" s="11">
        <v>1</v>
      </c>
      <c r="F834" s="8" t="s">
        <v>75</v>
      </c>
      <c r="G834" s="8" t="s">
        <v>76</v>
      </c>
      <c r="H834" s="13">
        <v>42599</v>
      </c>
      <c r="I834" s="8" t="s">
        <v>59</v>
      </c>
      <c r="J834" s="8" t="s">
        <v>59</v>
      </c>
      <c r="K834" s="8" t="s">
        <v>121</v>
      </c>
      <c r="L834" s="8" t="s">
        <v>64</v>
      </c>
      <c r="M834" s="8" t="s">
        <v>1132</v>
      </c>
    </row>
    <row r="835" spans="1:13" ht="12.5" x14ac:dyDescent="0.25">
      <c r="A835" s="8" t="s">
        <v>1073</v>
      </c>
      <c r="B835" s="8" t="s">
        <v>1133</v>
      </c>
      <c r="C835" s="8" t="s">
        <v>1157</v>
      </c>
      <c r="D835" s="8" t="s">
        <v>1158</v>
      </c>
      <c r="E835" s="11" t="s">
        <v>34</v>
      </c>
      <c r="F835" s="8" t="s">
        <v>153</v>
      </c>
      <c r="G835" s="8" t="s">
        <v>549</v>
      </c>
      <c r="H835" s="13">
        <v>42922</v>
      </c>
      <c r="I835" s="8" t="s">
        <v>59</v>
      </c>
      <c r="J835" s="8" t="s">
        <v>59</v>
      </c>
      <c r="K835" s="8" t="s">
        <v>121</v>
      </c>
      <c r="L835" s="8" t="s">
        <v>64</v>
      </c>
      <c r="M835" s="8"/>
    </row>
    <row r="836" spans="1:13" ht="12.5" x14ac:dyDescent="0.25">
      <c r="A836" s="8" t="s">
        <v>1073</v>
      </c>
      <c r="B836" s="8" t="s">
        <v>1133</v>
      </c>
      <c r="C836" s="8" t="s">
        <v>1159</v>
      </c>
      <c r="D836" s="8"/>
      <c r="E836" s="11">
        <v>1</v>
      </c>
      <c r="F836" s="8" t="s">
        <v>80</v>
      </c>
      <c r="G836" s="8" t="s">
        <v>143</v>
      </c>
      <c r="H836" s="13">
        <v>42626</v>
      </c>
      <c r="I836" s="8" t="s">
        <v>59</v>
      </c>
      <c r="J836" s="8" t="s">
        <v>59</v>
      </c>
      <c r="K836" s="8" t="s">
        <v>121</v>
      </c>
      <c r="L836" s="8" t="s">
        <v>64</v>
      </c>
      <c r="M836" s="8"/>
    </row>
    <row r="837" spans="1:13" ht="12.5" x14ac:dyDescent="0.25">
      <c r="A837" s="8" t="s">
        <v>1073</v>
      </c>
      <c r="B837" s="8" t="s">
        <v>1133</v>
      </c>
      <c r="C837" s="8" t="s">
        <v>1159</v>
      </c>
      <c r="D837" s="8"/>
      <c r="E837" s="11" t="s">
        <v>34</v>
      </c>
      <c r="F837" s="8" t="s">
        <v>153</v>
      </c>
      <c r="G837" s="8" t="s">
        <v>549</v>
      </c>
      <c r="H837" s="13">
        <v>42922</v>
      </c>
      <c r="I837" s="8" t="s">
        <v>59</v>
      </c>
      <c r="J837" s="8" t="s">
        <v>59</v>
      </c>
      <c r="K837" s="8" t="s">
        <v>121</v>
      </c>
      <c r="L837" s="8" t="s">
        <v>64</v>
      </c>
      <c r="M837" s="8"/>
    </row>
    <row r="838" spans="1:13" ht="12.5" x14ac:dyDescent="0.25">
      <c r="A838" s="8" t="s">
        <v>1073</v>
      </c>
      <c r="B838" s="8" t="s">
        <v>1133</v>
      </c>
      <c r="C838" s="8" t="s">
        <v>1160</v>
      </c>
      <c r="D838" s="8"/>
      <c r="E838" s="11">
        <v>4</v>
      </c>
      <c r="F838" s="8" t="s">
        <v>150</v>
      </c>
      <c r="G838" s="8" t="s">
        <v>151</v>
      </c>
      <c r="H838" s="13">
        <v>42865</v>
      </c>
      <c r="I838" s="8" t="s">
        <v>59</v>
      </c>
      <c r="J838" s="8" t="s">
        <v>59</v>
      </c>
      <c r="K838" s="8" t="s">
        <v>121</v>
      </c>
      <c r="L838" s="8" t="s">
        <v>64</v>
      </c>
      <c r="M838" s="29" t="s">
        <v>1161</v>
      </c>
    </row>
    <row r="839" spans="1:13" ht="12.5" x14ac:dyDescent="0.25">
      <c r="A839" s="8" t="s">
        <v>1073</v>
      </c>
      <c r="B839" s="8" t="s">
        <v>1133</v>
      </c>
      <c r="C839" s="8" t="s">
        <v>1162</v>
      </c>
      <c r="D839" s="8"/>
      <c r="E839" s="11">
        <v>1</v>
      </c>
      <c r="F839" s="8" t="s">
        <v>75</v>
      </c>
      <c r="G839" s="8" t="s">
        <v>76</v>
      </c>
      <c r="H839" s="13">
        <v>42599</v>
      </c>
      <c r="I839" s="8" t="s">
        <v>59</v>
      </c>
      <c r="J839" s="8" t="s">
        <v>59</v>
      </c>
      <c r="K839" s="8" t="s">
        <v>121</v>
      </c>
      <c r="L839" s="8" t="s">
        <v>64</v>
      </c>
      <c r="M839" s="8"/>
    </row>
    <row r="840" spans="1:13" ht="12.5" x14ac:dyDescent="0.25">
      <c r="A840" s="8" t="s">
        <v>1073</v>
      </c>
      <c r="B840" s="8" t="s">
        <v>1133</v>
      </c>
      <c r="C840" s="8" t="s">
        <v>1162</v>
      </c>
      <c r="D840" s="8"/>
      <c r="E840" s="11">
        <v>1</v>
      </c>
      <c r="F840" s="8" t="s">
        <v>48</v>
      </c>
      <c r="G840" s="8" t="s">
        <v>251</v>
      </c>
      <c r="H840" s="13">
        <v>42612</v>
      </c>
      <c r="I840" s="8" t="s">
        <v>59</v>
      </c>
      <c r="J840" s="8" t="s">
        <v>59</v>
      </c>
      <c r="K840" s="8" t="s">
        <v>121</v>
      </c>
      <c r="L840" s="8" t="s">
        <v>64</v>
      </c>
      <c r="M840" s="8"/>
    </row>
    <row r="841" spans="1:13" ht="12.5" x14ac:dyDescent="0.25">
      <c r="A841" s="8" t="s">
        <v>1073</v>
      </c>
      <c r="B841" s="8" t="s">
        <v>1133</v>
      </c>
      <c r="C841" s="8" t="s">
        <v>1162</v>
      </c>
      <c r="D841" s="8"/>
      <c r="E841" s="11">
        <v>1</v>
      </c>
      <c r="F841" s="8" t="s">
        <v>80</v>
      </c>
      <c r="G841" s="8" t="s">
        <v>1163</v>
      </c>
      <c r="H841" s="13">
        <v>42854</v>
      </c>
      <c r="I841" s="8" t="s">
        <v>59</v>
      </c>
      <c r="J841" s="8" t="s">
        <v>59</v>
      </c>
      <c r="K841" s="8" t="s">
        <v>121</v>
      </c>
      <c r="L841" s="8" t="s">
        <v>64</v>
      </c>
      <c r="M841" s="8"/>
    </row>
    <row r="842" spans="1:13" ht="12.5" x14ac:dyDescent="0.25">
      <c r="A842" s="8" t="s">
        <v>1073</v>
      </c>
      <c r="B842" s="8" t="s">
        <v>1133</v>
      </c>
      <c r="C842" s="8" t="s">
        <v>1162</v>
      </c>
      <c r="D842" s="8"/>
      <c r="E842" s="11" t="s">
        <v>34</v>
      </c>
      <c r="F842" s="8" t="s">
        <v>48</v>
      </c>
      <c r="G842" s="8" t="s">
        <v>1084</v>
      </c>
      <c r="H842" s="13">
        <v>42902</v>
      </c>
      <c r="I842" s="8" t="s">
        <v>59</v>
      </c>
      <c r="J842" s="8" t="s">
        <v>59</v>
      </c>
      <c r="K842" s="8" t="s">
        <v>121</v>
      </c>
      <c r="L842" s="8" t="s">
        <v>64</v>
      </c>
      <c r="M842" s="8"/>
    </row>
    <row r="843" spans="1:13" ht="12.5" x14ac:dyDescent="0.25">
      <c r="A843" s="8" t="s">
        <v>1073</v>
      </c>
      <c r="B843" s="8" t="s">
        <v>1133</v>
      </c>
      <c r="C843" s="8" t="s">
        <v>1162</v>
      </c>
      <c r="D843" s="8"/>
      <c r="E843" s="11" t="s">
        <v>34</v>
      </c>
      <c r="F843" s="8" t="s">
        <v>153</v>
      </c>
      <c r="G843" s="8" t="s">
        <v>549</v>
      </c>
      <c r="H843" s="13">
        <v>42922</v>
      </c>
      <c r="I843" s="8" t="s">
        <v>59</v>
      </c>
      <c r="J843" s="8" t="s">
        <v>59</v>
      </c>
      <c r="K843" s="8" t="s">
        <v>121</v>
      </c>
      <c r="L843" s="8" t="s">
        <v>64</v>
      </c>
      <c r="M843" s="8"/>
    </row>
    <row r="844" spans="1:13" ht="12.5" x14ac:dyDescent="0.25">
      <c r="A844" s="8" t="s">
        <v>1073</v>
      </c>
      <c r="B844" s="8" t="s">
        <v>1133</v>
      </c>
      <c r="C844" s="8" t="s">
        <v>1164</v>
      </c>
      <c r="D844" s="8"/>
      <c r="E844" s="11">
        <v>1</v>
      </c>
      <c r="F844" s="8" t="s">
        <v>126</v>
      </c>
      <c r="G844" s="8" t="s">
        <v>1141</v>
      </c>
      <c r="H844" s="13">
        <v>42871</v>
      </c>
      <c r="I844" s="8" t="s">
        <v>59</v>
      </c>
      <c r="J844" s="8" t="s">
        <v>59</v>
      </c>
      <c r="K844" s="8" t="s">
        <v>121</v>
      </c>
      <c r="L844" s="8" t="s">
        <v>64</v>
      </c>
      <c r="M844" s="8"/>
    </row>
    <row r="845" spans="1:13" ht="12.5" x14ac:dyDescent="0.25">
      <c r="A845" s="8" t="s">
        <v>1073</v>
      </c>
      <c r="B845" s="8" t="s">
        <v>1133</v>
      </c>
      <c r="C845" s="8" t="s">
        <v>1165</v>
      </c>
      <c r="D845" s="8"/>
      <c r="E845" s="11" t="s">
        <v>34</v>
      </c>
      <c r="F845" s="8" t="s">
        <v>139</v>
      </c>
      <c r="G845" s="8" t="s">
        <v>548</v>
      </c>
      <c r="H845" s="13">
        <v>42911</v>
      </c>
      <c r="I845" s="8" t="s">
        <v>59</v>
      </c>
      <c r="J845" s="8" t="s">
        <v>59</v>
      </c>
      <c r="K845" s="8" t="s">
        <v>121</v>
      </c>
      <c r="L845" s="8" t="s">
        <v>64</v>
      </c>
      <c r="M845" s="8"/>
    </row>
    <row r="846" spans="1:13" ht="12.5" x14ac:dyDescent="0.25">
      <c r="A846" s="8" t="s">
        <v>1073</v>
      </c>
      <c r="B846" s="8" t="s">
        <v>1133</v>
      </c>
      <c r="C846" s="8" t="s">
        <v>1165</v>
      </c>
      <c r="D846" s="8"/>
      <c r="E846" s="11" t="s">
        <v>34</v>
      </c>
      <c r="F846" s="8" t="s">
        <v>153</v>
      </c>
      <c r="G846" s="8" t="s">
        <v>549</v>
      </c>
      <c r="H846" s="13">
        <v>42922</v>
      </c>
      <c r="I846" s="8" t="s">
        <v>59</v>
      </c>
      <c r="J846" s="8" t="s">
        <v>59</v>
      </c>
      <c r="K846" s="8" t="s">
        <v>121</v>
      </c>
      <c r="L846" s="8" t="s">
        <v>64</v>
      </c>
      <c r="M846" s="8"/>
    </row>
    <row r="847" spans="1:13" ht="12.5" x14ac:dyDescent="0.25">
      <c r="A847" s="8" t="s">
        <v>1073</v>
      </c>
      <c r="B847" s="8" t="s">
        <v>1167</v>
      </c>
      <c r="C847" s="8" t="s">
        <v>1168</v>
      </c>
      <c r="D847" s="8" t="s">
        <v>1169</v>
      </c>
      <c r="E847" s="11">
        <v>2</v>
      </c>
      <c r="F847" s="8" t="s">
        <v>80</v>
      </c>
      <c r="G847" s="8" t="s">
        <v>143</v>
      </c>
      <c r="H847" s="13">
        <v>42626</v>
      </c>
      <c r="I847" s="8" t="s">
        <v>59</v>
      </c>
      <c r="J847" s="8" t="s">
        <v>59</v>
      </c>
      <c r="K847" s="8" t="s">
        <v>121</v>
      </c>
      <c r="L847" s="8" t="s">
        <v>64</v>
      </c>
      <c r="M847" s="8"/>
    </row>
    <row r="848" spans="1:13" ht="12.5" x14ac:dyDescent="0.25">
      <c r="A848" s="8" t="s">
        <v>1073</v>
      </c>
      <c r="B848" s="8" t="s">
        <v>1167</v>
      </c>
      <c r="C848" s="8" t="s">
        <v>1170</v>
      </c>
      <c r="D848" s="8" t="s">
        <v>1169</v>
      </c>
      <c r="E848" s="11">
        <v>1</v>
      </c>
      <c r="F848" s="8" t="s">
        <v>153</v>
      </c>
      <c r="G848" s="8" t="s">
        <v>549</v>
      </c>
      <c r="H848" s="13">
        <v>42922</v>
      </c>
      <c r="I848" s="8" t="s">
        <v>59</v>
      </c>
      <c r="J848" s="8" t="s">
        <v>59</v>
      </c>
      <c r="K848" s="8" t="s">
        <v>121</v>
      </c>
      <c r="L848" s="8" t="s">
        <v>64</v>
      </c>
      <c r="M848" s="8"/>
    </row>
    <row r="849" spans="1:13" ht="12.5" x14ac:dyDescent="0.25">
      <c r="A849" s="8" t="s">
        <v>1073</v>
      </c>
      <c r="B849" s="8" t="s">
        <v>1167</v>
      </c>
      <c r="C849" s="8" t="s">
        <v>1170</v>
      </c>
      <c r="D849" s="8" t="s">
        <v>1169</v>
      </c>
      <c r="E849" s="11" t="s">
        <v>1171</v>
      </c>
      <c r="F849" s="8" t="s">
        <v>109</v>
      </c>
      <c r="G849" s="8" t="s">
        <v>206</v>
      </c>
      <c r="H849" s="13">
        <v>42969</v>
      </c>
      <c r="I849" s="8" t="s">
        <v>59</v>
      </c>
      <c r="J849" s="8" t="s">
        <v>59</v>
      </c>
      <c r="K849" s="8" t="s">
        <v>121</v>
      </c>
      <c r="L849" s="8" t="s">
        <v>64</v>
      </c>
      <c r="M849" s="8"/>
    </row>
    <row r="850" spans="1:13" ht="12.5" x14ac:dyDescent="0.25">
      <c r="A850" s="8" t="s">
        <v>1073</v>
      </c>
      <c r="B850" s="8" t="s">
        <v>1167</v>
      </c>
      <c r="C850" s="8" t="s">
        <v>1172</v>
      </c>
      <c r="D850" s="8" t="s">
        <v>1173</v>
      </c>
      <c r="E850" s="11">
        <v>1</v>
      </c>
      <c r="F850" s="8" t="s">
        <v>75</v>
      </c>
      <c r="G850" s="8" t="s">
        <v>76</v>
      </c>
      <c r="H850" s="13">
        <v>42599</v>
      </c>
      <c r="I850" s="8" t="s">
        <v>59</v>
      </c>
      <c r="J850" s="8" t="s">
        <v>59</v>
      </c>
      <c r="K850" s="8" t="s">
        <v>121</v>
      </c>
      <c r="L850" s="8" t="s">
        <v>64</v>
      </c>
      <c r="M850" s="8"/>
    </row>
    <row r="851" spans="1:13" ht="12.5" x14ac:dyDescent="0.25">
      <c r="A851" s="8" t="s">
        <v>1073</v>
      </c>
      <c r="B851" s="8" t="s">
        <v>1167</v>
      </c>
      <c r="C851" s="8" t="s">
        <v>1172</v>
      </c>
      <c r="D851" s="8" t="s">
        <v>1173</v>
      </c>
      <c r="E851" s="11" t="s">
        <v>570</v>
      </c>
      <c r="F851" s="8" t="s">
        <v>126</v>
      </c>
      <c r="G851" s="8" t="s">
        <v>971</v>
      </c>
      <c r="H851" s="13">
        <v>42833</v>
      </c>
      <c r="I851" s="8" t="s">
        <v>59</v>
      </c>
      <c r="J851" s="8" t="s">
        <v>59</v>
      </c>
      <c r="K851" s="8" t="s">
        <v>121</v>
      </c>
      <c r="L851" s="8" t="s">
        <v>64</v>
      </c>
      <c r="M851" s="8"/>
    </row>
    <row r="852" spans="1:13" ht="12.5" x14ac:dyDescent="0.25">
      <c r="A852" s="8" t="s">
        <v>1073</v>
      </c>
      <c r="B852" s="8" t="s">
        <v>1167</v>
      </c>
      <c r="C852" s="8" t="s">
        <v>1172</v>
      </c>
      <c r="D852" s="8" t="s">
        <v>1173</v>
      </c>
      <c r="E852" s="11" t="s">
        <v>570</v>
      </c>
      <c r="F852" s="8" t="s">
        <v>126</v>
      </c>
      <c r="G852" s="8" t="s">
        <v>971</v>
      </c>
      <c r="H852" s="13">
        <v>42836</v>
      </c>
      <c r="I852" s="8" t="s">
        <v>59</v>
      </c>
      <c r="J852" s="8" t="s">
        <v>59</v>
      </c>
      <c r="K852" s="8" t="s">
        <v>121</v>
      </c>
      <c r="L852" s="8" t="s">
        <v>64</v>
      </c>
      <c r="M852" s="8"/>
    </row>
    <row r="853" spans="1:13" ht="12.5" x14ac:dyDescent="0.25">
      <c r="A853" s="8" t="s">
        <v>1073</v>
      </c>
      <c r="B853" s="8" t="s">
        <v>1174</v>
      </c>
      <c r="C853" s="8" t="s">
        <v>1175</v>
      </c>
      <c r="D853" s="8"/>
      <c r="E853" s="11" t="s">
        <v>1135</v>
      </c>
      <c r="F853" s="8" t="s">
        <v>576</v>
      </c>
      <c r="G853" s="8" t="s">
        <v>577</v>
      </c>
      <c r="H853" s="13">
        <v>42929</v>
      </c>
      <c r="I853" s="8" t="s">
        <v>59</v>
      </c>
      <c r="J853" s="8" t="s">
        <v>59</v>
      </c>
      <c r="K853" s="8" t="s">
        <v>675</v>
      </c>
      <c r="L853" s="8" t="s">
        <v>64</v>
      </c>
      <c r="M853" s="8"/>
    </row>
    <row r="854" spans="1:13" ht="12.5" x14ac:dyDescent="0.25">
      <c r="A854" s="8" t="s">
        <v>1073</v>
      </c>
      <c r="B854" s="8" t="s">
        <v>1176</v>
      </c>
      <c r="C854" s="8" t="s">
        <v>1177</v>
      </c>
      <c r="D854" s="8" t="s">
        <v>1178</v>
      </c>
      <c r="E854" s="11" t="s">
        <v>34</v>
      </c>
      <c r="F854" s="8" t="s">
        <v>367</v>
      </c>
      <c r="G854" s="8" t="s">
        <v>368</v>
      </c>
      <c r="H854" s="13">
        <v>42507</v>
      </c>
      <c r="I854" s="8" t="s">
        <v>59</v>
      </c>
      <c r="J854" s="8" t="s">
        <v>59</v>
      </c>
      <c r="K854" s="8" t="s">
        <v>121</v>
      </c>
      <c r="L854" s="8" t="s">
        <v>64</v>
      </c>
      <c r="M854" s="8"/>
    </row>
    <row r="855" spans="1:13" ht="12.5" x14ac:dyDescent="0.25">
      <c r="A855" s="8" t="s">
        <v>1073</v>
      </c>
      <c r="B855" s="8" t="s">
        <v>1176</v>
      </c>
      <c r="C855" s="8" t="s">
        <v>1177</v>
      </c>
      <c r="D855" s="8" t="s">
        <v>1178</v>
      </c>
      <c r="E855" s="11" t="s">
        <v>570</v>
      </c>
      <c r="F855" s="8" t="s">
        <v>126</v>
      </c>
      <c r="G855" s="8" t="s">
        <v>127</v>
      </c>
      <c r="H855" s="13">
        <v>42605</v>
      </c>
      <c r="I855" s="8" t="s">
        <v>59</v>
      </c>
      <c r="J855" s="8" t="s">
        <v>59</v>
      </c>
      <c r="K855" s="8" t="s">
        <v>121</v>
      </c>
      <c r="L855" s="8" t="s">
        <v>64</v>
      </c>
      <c r="M855" s="8"/>
    </row>
    <row r="856" spans="1:13" ht="13" x14ac:dyDescent="0.3">
      <c r="A856" s="8" t="s">
        <v>1073</v>
      </c>
      <c r="B856" s="8" t="s">
        <v>1176</v>
      </c>
      <c r="C856" s="8" t="s">
        <v>1177</v>
      </c>
      <c r="D856" s="8" t="s">
        <v>1178</v>
      </c>
      <c r="E856" s="11" t="s">
        <v>570</v>
      </c>
      <c r="F856" s="27" t="s">
        <v>607</v>
      </c>
      <c r="G856" s="27" t="s">
        <v>608</v>
      </c>
      <c r="H856" s="13">
        <v>42865</v>
      </c>
      <c r="I856" s="8" t="s">
        <v>59</v>
      </c>
      <c r="J856" s="8" t="s">
        <v>59</v>
      </c>
      <c r="K856" s="8" t="s">
        <v>121</v>
      </c>
      <c r="L856" s="8" t="s">
        <v>64</v>
      </c>
      <c r="M856" s="8"/>
    </row>
    <row r="857" spans="1:13" ht="13" x14ac:dyDescent="0.3">
      <c r="A857" s="8" t="s">
        <v>1073</v>
      </c>
      <c r="B857" s="8" t="s">
        <v>1176</v>
      </c>
      <c r="C857" s="8" t="s">
        <v>1177</v>
      </c>
      <c r="D857" s="8" t="s">
        <v>1178</v>
      </c>
      <c r="E857" s="11" t="s">
        <v>570</v>
      </c>
      <c r="F857" s="8" t="s">
        <v>48</v>
      </c>
      <c r="G857" s="27" t="s">
        <v>219</v>
      </c>
      <c r="H857" s="13">
        <v>42881</v>
      </c>
      <c r="I857" s="8" t="s">
        <v>59</v>
      </c>
      <c r="J857" s="8" t="s">
        <v>59</v>
      </c>
      <c r="K857" s="8" t="s">
        <v>121</v>
      </c>
      <c r="L857" s="8" t="s">
        <v>64</v>
      </c>
      <c r="M857" s="8"/>
    </row>
    <row r="858" spans="1:13" ht="12.5" x14ac:dyDescent="0.25">
      <c r="A858" s="8" t="s">
        <v>1073</v>
      </c>
      <c r="B858" s="8" t="s">
        <v>1176</v>
      </c>
      <c r="C858" s="8" t="s">
        <v>1177</v>
      </c>
      <c r="D858" s="8" t="s">
        <v>1178</v>
      </c>
      <c r="E858" s="11" t="s">
        <v>570</v>
      </c>
      <c r="F858" s="8" t="s">
        <v>139</v>
      </c>
      <c r="G858" s="8" t="s">
        <v>548</v>
      </c>
      <c r="H858" s="13">
        <v>42911</v>
      </c>
      <c r="I858" s="8" t="s">
        <v>59</v>
      </c>
      <c r="J858" s="8" t="s">
        <v>59</v>
      </c>
      <c r="K858" s="8" t="s">
        <v>121</v>
      </c>
      <c r="L858" s="8" t="s">
        <v>64</v>
      </c>
      <c r="M858" s="8"/>
    </row>
    <row r="859" spans="1:13" ht="12.5" x14ac:dyDescent="0.25">
      <c r="A859" s="8" t="s">
        <v>1073</v>
      </c>
      <c r="B859" s="8" t="s">
        <v>1176</v>
      </c>
      <c r="C859" s="8" t="s">
        <v>1179</v>
      </c>
      <c r="D859" s="8" t="s">
        <v>1180</v>
      </c>
      <c r="E859" s="11">
        <v>1</v>
      </c>
      <c r="F859" s="8" t="s">
        <v>77</v>
      </c>
      <c r="G859" s="8" t="s">
        <v>78</v>
      </c>
      <c r="H859" s="13">
        <v>42605</v>
      </c>
      <c r="I859" s="8" t="s">
        <v>59</v>
      </c>
      <c r="J859" s="8" t="s">
        <v>59</v>
      </c>
      <c r="K859" s="8" t="s">
        <v>121</v>
      </c>
      <c r="L859" s="8" t="s">
        <v>64</v>
      </c>
      <c r="M859" s="8"/>
    </row>
    <row r="860" spans="1:13" ht="12.5" x14ac:dyDescent="0.25">
      <c r="A860" s="8" t="s">
        <v>1073</v>
      </c>
      <c r="B860" s="8" t="s">
        <v>1176</v>
      </c>
      <c r="C860" s="8" t="s">
        <v>1179</v>
      </c>
      <c r="D860" s="8" t="s">
        <v>1180</v>
      </c>
      <c r="E860" s="11" t="s">
        <v>570</v>
      </c>
      <c r="F860" s="8" t="s">
        <v>126</v>
      </c>
      <c r="G860" s="8" t="s">
        <v>971</v>
      </c>
      <c r="H860" s="13">
        <v>42836</v>
      </c>
      <c r="I860" s="8" t="s">
        <v>59</v>
      </c>
      <c r="J860" s="8" t="s">
        <v>59</v>
      </c>
      <c r="K860" s="8" t="s">
        <v>121</v>
      </c>
      <c r="L860" s="8" t="s">
        <v>64</v>
      </c>
      <c r="M860" s="8"/>
    </row>
    <row r="861" spans="1:13" ht="12.5" x14ac:dyDescent="0.25">
      <c r="A861" s="8" t="s">
        <v>1073</v>
      </c>
      <c r="B861" s="8" t="s">
        <v>1176</v>
      </c>
      <c r="C861" s="8" t="s">
        <v>1179</v>
      </c>
      <c r="D861" s="8" t="s">
        <v>1180</v>
      </c>
      <c r="E861" s="11" t="s">
        <v>570</v>
      </c>
      <c r="F861" s="8" t="s">
        <v>480</v>
      </c>
      <c r="G861" s="8" t="s">
        <v>941</v>
      </c>
      <c r="H861" s="13">
        <v>42969</v>
      </c>
      <c r="I861" s="8" t="s">
        <v>59</v>
      </c>
      <c r="J861" s="8" t="s">
        <v>59</v>
      </c>
      <c r="K861" s="8" t="s">
        <v>121</v>
      </c>
      <c r="L861" s="8" t="s">
        <v>64</v>
      </c>
      <c r="M861" s="8"/>
    </row>
    <row r="862" spans="1:13" ht="13" x14ac:dyDescent="0.3">
      <c r="A862" s="8" t="s">
        <v>1073</v>
      </c>
      <c r="B862" s="8" t="s">
        <v>1176</v>
      </c>
      <c r="C862" s="8" t="s">
        <v>1182</v>
      </c>
      <c r="D862" s="8" t="s">
        <v>1183</v>
      </c>
      <c r="E862" s="11" t="s">
        <v>1184</v>
      </c>
      <c r="F862" s="8" t="s">
        <v>80</v>
      </c>
      <c r="G862" s="27" t="s">
        <v>156</v>
      </c>
      <c r="H862" s="13">
        <v>42879</v>
      </c>
      <c r="I862" s="8" t="s">
        <v>59</v>
      </c>
      <c r="J862" s="8" t="s">
        <v>59</v>
      </c>
      <c r="K862" s="8" t="s">
        <v>121</v>
      </c>
      <c r="L862" s="8" t="s">
        <v>64</v>
      </c>
      <c r="M862" s="11" t="s">
        <v>1185</v>
      </c>
    </row>
    <row r="863" spans="1:13" ht="12.5" x14ac:dyDescent="0.25">
      <c r="A863" s="8" t="s">
        <v>1073</v>
      </c>
      <c r="B863" s="8" t="s">
        <v>1176</v>
      </c>
      <c r="C863" s="8" t="s">
        <v>1182</v>
      </c>
      <c r="D863" s="8" t="s">
        <v>1183</v>
      </c>
      <c r="E863" s="11" t="s">
        <v>1184</v>
      </c>
      <c r="F863" s="8" t="s">
        <v>119</v>
      </c>
      <c r="G863" s="8" t="s">
        <v>636</v>
      </c>
      <c r="H863" s="13">
        <v>42881</v>
      </c>
      <c r="I863" s="8" t="s">
        <v>59</v>
      </c>
      <c r="J863" s="8" t="s">
        <v>59</v>
      </c>
      <c r="K863" s="8" t="s">
        <v>121</v>
      </c>
      <c r="L863" s="8" t="s">
        <v>64</v>
      </c>
      <c r="M863" s="11" t="s">
        <v>1185</v>
      </c>
    </row>
    <row r="864" spans="1:13" ht="12.5" x14ac:dyDescent="0.25">
      <c r="A864" s="8" t="s">
        <v>1073</v>
      </c>
      <c r="B864" s="8" t="s">
        <v>1176</v>
      </c>
      <c r="C864" s="8" t="s">
        <v>1182</v>
      </c>
      <c r="D864" s="8" t="s">
        <v>1183</v>
      </c>
      <c r="E864" s="11" t="s">
        <v>570</v>
      </c>
      <c r="F864" s="8" t="s">
        <v>80</v>
      </c>
      <c r="G864" s="8" t="s">
        <v>159</v>
      </c>
      <c r="H864" s="13">
        <v>42923</v>
      </c>
      <c r="I864" s="8" t="s">
        <v>59</v>
      </c>
      <c r="J864" s="8" t="s">
        <v>59</v>
      </c>
      <c r="K864" s="8" t="s">
        <v>121</v>
      </c>
      <c r="L864" s="8" t="s">
        <v>64</v>
      </c>
      <c r="M864" s="11" t="s">
        <v>1186</v>
      </c>
    </row>
    <row r="865" spans="1:13" ht="12.5" x14ac:dyDescent="0.25">
      <c r="A865" s="8" t="s">
        <v>1073</v>
      </c>
      <c r="B865" s="8" t="s">
        <v>1176</v>
      </c>
      <c r="C865" s="8" t="s">
        <v>1188</v>
      </c>
      <c r="D865" s="8" t="s">
        <v>1183</v>
      </c>
      <c r="E865" s="11" t="s">
        <v>1135</v>
      </c>
      <c r="F865" s="8" t="s">
        <v>119</v>
      </c>
      <c r="G865" s="8" t="s">
        <v>636</v>
      </c>
      <c r="H865" s="13">
        <v>42922</v>
      </c>
      <c r="I865" s="8" t="s">
        <v>59</v>
      </c>
      <c r="J865" s="8" t="s">
        <v>59</v>
      </c>
      <c r="K865" s="8" t="s">
        <v>121</v>
      </c>
      <c r="L865" s="8" t="s">
        <v>64</v>
      </c>
      <c r="M865" s="11" t="s">
        <v>1189</v>
      </c>
    </row>
    <row r="866" spans="1:13" ht="12.5" x14ac:dyDescent="0.25">
      <c r="A866" s="8" t="s">
        <v>1073</v>
      </c>
      <c r="B866" s="8" t="s">
        <v>1176</v>
      </c>
      <c r="C866" s="8" t="s">
        <v>1190</v>
      </c>
      <c r="D866" s="8" t="s">
        <v>1191</v>
      </c>
      <c r="E866" s="11">
        <v>2</v>
      </c>
      <c r="F866" s="8" t="s">
        <v>102</v>
      </c>
      <c r="G866" s="8" t="s">
        <v>103</v>
      </c>
      <c r="H866" s="13">
        <v>42628</v>
      </c>
      <c r="I866" s="8" t="s">
        <v>59</v>
      </c>
      <c r="J866" s="8" t="s">
        <v>59</v>
      </c>
      <c r="K866" s="8" t="s">
        <v>121</v>
      </c>
      <c r="L866" s="8" t="s">
        <v>64</v>
      </c>
      <c r="M866" s="11" t="s">
        <v>1192</v>
      </c>
    </row>
    <row r="867" spans="1:13" ht="12.5" x14ac:dyDescent="0.25">
      <c r="A867" s="8" t="s">
        <v>1073</v>
      </c>
      <c r="B867" s="8" t="s">
        <v>1176</v>
      </c>
      <c r="C867" s="8" t="s">
        <v>1190</v>
      </c>
      <c r="D867" s="8" t="s">
        <v>1191</v>
      </c>
      <c r="E867" s="11" t="s">
        <v>34</v>
      </c>
      <c r="F867" s="8" t="s">
        <v>80</v>
      </c>
      <c r="G867" s="8" t="s">
        <v>187</v>
      </c>
      <c r="H867" s="13">
        <v>42807</v>
      </c>
      <c r="I867" s="8" t="s">
        <v>59</v>
      </c>
      <c r="J867" s="8" t="s">
        <v>59</v>
      </c>
      <c r="K867" s="8" t="s">
        <v>121</v>
      </c>
      <c r="L867" s="8" t="s">
        <v>64</v>
      </c>
      <c r="M867" s="8"/>
    </row>
    <row r="868" spans="1:13" ht="12.5" x14ac:dyDescent="0.25">
      <c r="A868" s="8" t="s">
        <v>1073</v>
      </c>
      <c r="B868" s="8" t="s">
        <v>1176</v>
      </c>
      <c r="C868" s="8" t="s">
        <v>1190</v>
      </c>
      <c r="D868" s="8" t="s">
        <v>1191</v>
      </c>
      <c r="E868" s="11" t="s">
        <v>570</v>
      </c>
      <c r="F868" s="8" t="s">
        <v>80</v>
      </c>
      <c r="G868" s="8" t="s">
        <v>187</v>
      </c>
      <c r="H868" s="13">
        <v>42807</v>
      </c>
      <c r="I868" s="8" t="s">
        <v>59</v>
      </c>
      <c r="J868" s="8" t="s">
        <v>59</v>
      </c>
      <c r="K868" s="8" t="s">
        <v>121</v>
      </c>
      <c r="L868" s="8" t="s">
        <v>64</v>
      </c>
      <c r="M868" s="11" t="s">
        <v>1195</v>
      </c>
    </row>
    <row r="869" spans="1:13" ht="13" x14ac:dyDescent="0.3">
      <c r="A869" s="8" t="s">
        <v>1073</v>
      </c>
      <c r="B869" s="8" t="s">
        <v>1176</v>
      </c>
      <c r="C869" s="8" t="s">
        <v>1190</v>
      </c>
      <c r="D869" s="8" t="s">
        <v>1191</v>
      </c>
      <c r="E869" s="11" t="s">
        <v>570</v>
      </c>
      <c r="F869" s="8" t="s">
        <v>80</v>
      </c>
      <c r="G869" s="27" t="s">
        <v>156</v>
      </c>
      <c r="H869" s="13">
        <v>42879</v>
      </c>
      <c r="I869" s="8" t="s">
        <v>59</v>
      </c>
      <c r="J869" s="8" t="s">
        <v>59</v>
      </c>
      <c r="K869" s="8" t="s">
        <v>121</v>
      </c>
      <c r="L869" s="8" t="s">
        <v>64</v>
      </c>
      <c r="M869" s="11" t="s">
        <v>1196</v>
      </c>
    </row>
    <row r="870" spans="1:13" ht="12.5" x14ac:dyDescent="0.25">
      <c r="A870" s="8" t="s">
        <v>1073</v>
      </c>
      <c r="B870" s="8" t="s">
        <v>1176</v>
      </c>
      <c r="C870" s="8" t="s">
        <v>1197</v>
      </c>
      <c r="D870" s="8" t="s">
        <v>1198</v>
      </c>
      <c r="E870" s="11">
        <v>1</v>
      </c>
      <c r="F870" s="8" t="s">
        <v>48</v>
      </c>
      <c r="G870" s="8" t="s">
        <v>251</v>
      </c>
      <c r="H870" s="13">
        <v>42612</v>
      </c>
      <c r="I870" s="8" t="s">
        <v>181</v>
      </c>
      <c r="J870" s="8" t="s">
        <v>59</v>
      </c>
      <c r="K870" s="8" t="s">
        <v>229</v>
      </c>
      <c r="L870" s="8" t="s">
        <v>64</v>
      </c>
      <c r="M870" s="8"/>
    </row>
    <row r="871" spans="1:13" ht="12.5" x14ac:dyDescent="0.25">
      <c r="A871" s="8" t="s">
        <v>1073</v>
      </c>
      <c r="B871" s="8" t="s">
        <v>1199</v>
      </c>
      <c r="C871" s="8" t="s">
        <v>1200</v>
      </c>
      <c r="D871" s="8"/>
      <c r="E871" s="11" t="s">
        <v>570</v>
      </c>
      <c r="F871" s="8" t="s">
        <v>80</v>
      </c>
      <c r="G871" s="8" t="s">
        <v>1003</v>
      </c>
      <c r="H871" s="13">
        <v>42836</v>
      </c>
      <c r="I871" s="8" t="s">
        <v>59</v>
      </c>
      <c r="J871" s="8" t="s">
        <v>59</v>
      </c>
      <c r="K871" s="8" t="s">
        <v>62</v>
      </c>
      <c r="L871" s="8" t="s">
        <v>64</v>
      </c>
      <c r="M871" s="8"/>
    </row>
    <row r="872" spans="1:13" ht="12.5" x14ac:dyDescent="0.25">
      <c r="A872" s="8" t="s">
        <v>1073</v>
      </c>
      <c r="B872" s="8" t="s">
        <v>1199</v>
      </c>
      <c r="C872" s="8" t="s">
        <v>1200</v>
      </c>
      <c r="D872" s="8"/>
      <c r="E872" s="11" t="s">
        <v>570</v>
      </c>
      <c r="F872" s="8" t="s">
        <v>480</v>
      </c>
      <c r="G872" s="8" t="s">
        <v>941</v>
      </c>
      <c r="H872" s="13">
        <v>42926</v>
      </c>
      <c r="I872" s="8" t="s">
        <v>59</v>
      </c>
      <c r="J872" s="8" t="s">
        <v>59</v>
      </c>
      <c r="K872" s="8" t="s">
        <v>62</v>
      </c>
      <c r="L872" s="8" t="s">
        <v>64</v>
      </c>
      <c r="M872" s="11" t="s">
        <v>1201</v>
      </c>
    </row>
    <row r="873" spans="1:13" ht="12.5" x14ac:dyDescent="0.25">
      <c r="A873" s="8" t="s">
        <v>1073</v>
      </c>
      <c r="B873" s="8" t="s">
        <v>1199</v>
      </c>
      <c r="C873" s="8" t="s">
        <v>1200</v>
      </c>
      <c r="D873" s="8"/>
      <c r="E873" s="11" t="s">
        <v>570</v>
      </c>
      <c r="F873" s="8" t="s">
        <v>312</v>
      </c>
      <c r="G873" s="8" t="s">
        <v>1202</v>
      </c>
      <c r="H873" s="13">
        <v>42947</v>
      </c>
      <c r="I873" s="8" t="s">
        <v>59</v>
      </c>
      <c r="J873" s="8" t="s">
        <v>59</v>
      </c>
      <c r="K873" s="8" t="s">
        <v>62</v>
      </c>
      <c r="L873" s="8" t="s">
        <v>64</v>
      </c>
      <c r="M873" s="8"/>
    </row>
    <row r="874" spans="1:13" ht="12.5" x14ac:dyDescent="0.25">
      <c r="A874" s="8" t="s">
        <v>1073</v>
      </c>
      <c r="B874" s="8" t="s">
        <v>1199</v>
      </c>
      <c r="C874" s="8" t="s">
        <v>1204</v>
      </c>
      <c r="D874" s="8"/>
      <c r="E874" s="11">
        <v>1</v>
      </c>
      <c r="F874" s="8" t="s">
        <v>77</v>
      </c>
      <c r="G874" s="8" t="s">
        <v>78</v>
      </c>
      <c r="H874" s="13">
        <v>42605</v>
      </c>
      <c r="I874" s="8" t="s">
        <v>59</v>
      </c>
      <c r="J874" s="8" t="s">
        <v>59</v>
      </c>
      <c r="K874" s="8" t="s">
        <v>62</v>
      </c>
      <c r="L874" s="8" t="s">
        <v>64</v>
      </c>
      <c r="M874" s="8"/>
    </row>
    <row r="875" spans="1:13" ht="12.5" x14ac:dyDescent="0.25">
      <c r="A875" s="8" t="s">
        <v>1073</v>
      </c>
      <c r="B875" s="8" t="s">
        <v>1199</v>
      </c>
      <c r="C875" s="8" t="s">
        <v>1204</v>
      </c>
      <c r="D875" s="8"/>
      <c r="E875" s="11" t="s">
        <v>570</v>
      </c>
      <c r="F875" s="8" t="s">
        <v>312</v>
      </c>
      <c r="G875" s="8" t="s">
        <v>571</v>
      </c>
      <c r="H875" s="13">
        <v>42871</v>
      </c>
      <c r="I875" s="8" t="s">
        <v>59</v>
      </c>
      <c r="J875" s="8" t="s">
        <v>59</v>
      </c>
      <c r="K875" s="8" t="s">
        <v>62</v>
      </c>
      <c r="L875" s="8" t="s">
        <v>64</v>
      </c>
      <c r="M875" s="8"/>
    </row>
    <row r="876" spans="1:13" ht="12.5" x14ac:dyDescent="0.25">
      <c r="A876" s="8" t="s">
        <v>1073</v>
      </c>
      <c r="B876" s="8" t="s">
        <v>1199</v>
      </c>
      <c r="C876" s="8" t="s">
        <v>1204</v>
      </c>
      <c r="D876" s="8"/>
      <c r="E876" s="11">
        <v>1</v>
      </c>
      <c r="F876" s="8" t="s">
        <v>259</v>
      </c>
      <c r="G876" s="8" t="s">
        <v>882</v>
      </c>
      <c r="H876" s="13">
        <v>42947</v>
      </c>
      <c r="I876" s="8" t="s">
        <v>59</v>
      </c>
      <c r="J876" s="8" t="s">
        <v>59</v>
      </c>
      <c r="K876" s="8" t="s">
        <v>62</v>
      </c>
      <c r="L876" s="8" t="s">
        <v>64</v>
      </c>
      <c r="M876" s="8"/>
    </row>
    <row r="877" spans="1:13" ht="12.5" x14ac:dyDescent="0.25">
      <c r="A877" s="8" t="s">
        <v>1073</v>
      </c>
      <c r="B877" s="8" t="s">
        <v>1205</v>
      </c>
      <c r="C877" s="8" t="s">
        <v>1206</v>
      </c>
      <c r="D877" s="8" t="s">
        <v>1207</v>
      </c>
      <c r="E877" s="11">
        <v>1</v>
      </c>
      <c r="F877" s="8" t="s">
        <v>80</v>
      </c>
      <c r="G877" s="8" t="s">
        <v>81</v>
      </c>
      <c r="H877" s="13">
        <v>42612</v>
      </c>
      <c r="I877" s="8" t="s">
        <v>59</v>
      </c>
      <c r="J877" s="8" t="s">
        <v>59</v>
      </c>
      <c r="K877" s="8" t="s">
        <v>121</v>
      </c>
      <c r="L877" s="8" t="s">
        <v>64</v>
      </c>
      <c r="M877" s="8"/>
    </row>
    <row r="878" spans="1:13" ht="13" x14ac:dyDescent="0.3">
      <c r="A878" s="8" t="s">
        <v>1073</v>
      </c>
      <c r="B878" s="8" t="s">
        <v>1205</v>
      </c>
      <c r="C878" s="8" t="s">
        <v>1206</v>
      </c>
      <c r="D878" s="8" t="s">
        <v>1207</v>
      </c>
      <c r="E878" s="11" t="s">
        <v>570</v>
      </c>
      <c r="F878" s="8" t="s">
        <v>48</v>
      </c>
      <c r="G878" s="27" t="s">
        <v>219</v>
      </c>
      <c r="H878" s="13">
        <v>42923</v>
      </c>
      <c r="I878" s="8" t="s">
        <v>59</v>
      </c>
      <c r="J878" s="8" t="s">
        <v>59</v>
      </c>
      <c r="K878" s="8" t="s">
        <v>121</v>
      </c>
      <c r="L878" s="8" t="s">
        <v>64</v>
      </c>
      <c r="M878" s="8"/>
    </row>
    <row r="879" spans="1:13" ht="12.5" x14ac:dyDescent="0.25">
      <c r="A879" s="8" t="s">
        <v>1073</v>
      </c>
      <c r="B879" s="8" t="s">
        <v>1205</v>
      </c>
      <c r="C879" s="8" t="s">
        <v>1206</v>
      </c>
      <c r="D879" s="8" t="s">
        <v>1207</v>
      </c>
      <c r="E879" s="11" t="s">
        <v>570</v>
      </c>
      <c r="F879" s="8" t="s">
        <v>82</v>
      </c>
      <c r="G879" s="8" t="s">
        <v>1208</v>
      </c>
      <c r="H879" s="13">
        <v>42963</v>
      </c>
      <c r="I879" s="8" t="s">
        <v>59</v>
      </c>
      <c r="J879" s="8" t="s">
        <v>59</v>
      </c>
      <c r="K879" s="8" t="s">
        <v>121</v>
      </c>
      <c r="L879" s="8" t="s">
        <v>64</v>
      </c>
      <c r="M879" s="8"/>
    </row>
    <row r="880" spans="1:13" ht="12.5" x14ac:dyDescent="0.25">
      <c r="A880" s="8" t="s">
        <v>1209</v>
      </c>
      <c r="B880" s="8" t="s">
        <v>1210</v>
      </c>
      <c r="C880" s="8" t="s">
        <v>1211</v>
      </c>
      <c r="D880" s="8" t="s">
        <v>1212</v>
      </c>
      <c r="E880" s="11" t="s">
        <v>147</v>
      </c>
      <c r="F880" s="8" t="s">
        <v>126</v>
      </c>
      <c r="G880" s="8" t="s">
        <v>463</v>
      </c>
      <c r="H880" s="13">
        <v>42857</v>
      </c>
      <c r="I880" s="8" t="s">
        <v>59</v>
      </c>
      <c r="J880" s="8" t="s">
        <v>59</v>
      </c>
      <c r="K880" s="8" t="s">
        <v>121</v>
      </c>
      <c r="L880" s="8" t="s">
        <v>64</v>
      </c>
      <c r="M880" s="8"/>
    </row>
    <row r="881" spans="1:13" ht="12.5" x14ac:dyDescent="0.25">
      <c r="A881" s="8" t="s">
        <v>1209</v>
      </c>
      <c r="B881" s="8" t="s">
        <v>1210</v>
      </c>
      <c r="C881" s="8" t="s">
        <v>1213</v>
      </c>
      <c r="D881" s="8" t="s">
        <v>1214</v>
      </c>
      <c r="E881" s="11" t="s">
        <v>91</v>
      </c>
      <c r="F881" s="8" t="s">
        <v>139</v>
      </c>
      <c r="G881" s="8" t="s">
        <v>1215</v>
      </c>
      <c r="H881" s="13">
        <v>42807</v>
      </c>
      <c r="I881" s="8" t="s">
        <v>59</v>
      </c>
      <c r="J881" s="8" t="s">
        <v>59</v>
      </c>
      <c r="K881" s="8" t="s">
        <v>121</v>
      </c>
      <c r="L881" s="8" t="s">
        <v>64</v>
      </c>
      <c r="M881" s="8"/>
    </row>
    <row r="882" spans="1:13" ht="12.5" x14ac:dyDescent="0.25">
      <c r="A882" s="8" t="s">
        <v>1209</v>
      </c>
      <c r="B882" s="8" t="s">
        <v>1210</v>
      </c>
      <c r="C882" s="8" t="s">
        <v>1213</v>
      </c>
      <c r="D882" s="8" t="s">
        <v>1214</v>
      </c>
      <c r="E882" s="11" t="s">
        <v>34</v>
      </c>
      <c r="F882" s="8" t="s">
        <v>772</v>
      </c>
      <c r="G882" s="8" t="s">
        <v>773</v>
      </c>
      <c r="H882" s="13">
        <v>42807</v>
      </c>
      <c r="I882" s="8" t="s">
        <v>59</v>
      </c>
      <c r="J882" s="8" t="s">
        <v>59</v>
      </c>
      <c r="K882" s="8" t="s">
        <v>121</v>
      </c>
      <c r="L882" s="8" t="s">
        <v>64</v>
      </c>
      <c r="M882" s="8"/>
    </row>
    <row r="883" spans="1:13" ht="13" x14ac:dyDescent="0.3">
      <c r="A883" s="8" t="s">
        <v>1209</v>
      </c>
      <c r="B883" s="8" t="s">
        <v>1210</v>
      </c>
      <c r="C883" s="8" t="s">
        <v>1213</v>
      </c>
      <c r="D883" s="8" t="s">
        <v>1214</v>
      </c>
      <c r="E883" s="11" t="s">
        <v>1217</v>
      </c>
      <c r="F883" s="8" t="s">
        <v>102</v>
      </c>
      <c r="G883" s="27" t="s">
        <v>889</v>
      </c>
      <c r="H883" s="13">
        <v>42821</v>
      </c>
      <c r="I883" s="8" t="s">
        <v>59</v>
      </c>
      <c r="J883" s="8" t="s">
        <v>59</v>
      </c>
      <c r="K883" s="8" t="s">
        <v>121</v>
      </c>
      <c r="L883" s="8" t="s">
        <v>64</v>
      </c>
      <c r="M883" s="11" t="s">
        <v>1217</v>
      </c>
    </row>
    <row r="884" spans="1:13" ht="12.5" x14ac:dyDescent="0.25">
      <c r="A884" s="8" t="s">
        <v>1209</v>
      </c>
      <c r="B884" s="8" t="s">
        <v>1210</v>
      </c>
      <c r="C884" s="8" t="s">
        <v>1213</v>
      </c>
      <c r="D884" s="8" t="s">
        <v>1214</v>
      </c>
      <c r="E884" s="11" t="s">
        <v>273</v>
      </c>
      <c r="F884" s="8" t="s">
        <v>126</v>
      </c>
      <c r="G884" s="8" t="s">
        <v>971</v>
      </c>
      <c r="H884" s="13">
        <v>42833</v>
      </c>
      <c r="I884" s="8" t="s">
        <v>59</v>
      </c>
      <c r="J884" s="8" t="s">
        <v>59</v>
      </c>
      <c r="K884" s="8" t="s">
        <v>121</v>
      </c>
      <c r="L884" s="8" t="s">
        <v>64</v>
      </c>
      <c r="M884" s="8"/>
    </row>
    <row r="885" spans="1:13" ht="12.5" x14ac:dyDescent="0.25">
      <c r="A885" s="8" t="s">
        <v>1209</v>
      </c>
      <c r="B885" s="8" t="s">
        <v>1210</v>
      </c>
      <c r="C885" s="8" t="s">
        <v>1213</v>
      </c>
      <c r="D885" s="8" t="s">
        <v>1214</v>
      </c>
      <c r="E885" s="11" t="s">
        <v>147</v>
      </c>
      <c r="F885" s="8" t="s">
        <v>139</v>
      </c>
      <c r="G885" s="8" t="s">
        <v>1218</v>
      </c>
      <c r="H885" s="13">
        <v>42833</v>
      </c>
      <c r="I885" s="8" t="s">
        <v>59</v>
      </c>
      <c r="J885" s="8" t="s">
        <v>59</v>
      </c>
      <c r="K885" s="8" t="s">
        <v>121</v>
      </c>
      <c r="L885" s="8" t="s">
        <v>64</v>
      </c>
      <c r="M885" s="11" t="s">
        <v>1219</v>
      </c>
    </row>
    <row r="886" spans="1:13" ht="12.5" x14ac:dyDescent="0.25">
      <c r="A886" s="8" t="s">
        <v>1209</v>
      </c>
      <c r="B886" s="8" t="s">
        <v>1210</v>
      </c>
      <c r="C886" s="8" t="s">
        <v>1213</v>
      </c>
      <c r="D886" s="8" t="s">
        <v>1214</v>
      </c>
      <c r="E886" s="11" t="s">
        <v>147</v>
      </c>
      <c r="F886" s="8" t="s">
        <v>772</v>
      </c>
      <c r="G886" s="8" t="s">
        <v>773</v>
      </c>
      <c r="H886" s="13">
        <v>42833</v>
      </c>
      <c r="I886" s="8" t="s">
        <v>59</v>
      </c>
      <c r="J886" s="8" t="s">
        <v>59</v>
      </c>
      <c r="K886" s="8" t="s">
        <v>121</v>
      </c>
      <c r="L886" s="8" t="s">
        <v>64</v>
      </c>
      <c r="M886" s="11" t="s">
        <v>1219</v>
      </c>
    </row>
    <row r="887" spans="1:13" ht="12.5" x14ac:dyDescent="0.25">
      <c r="A887" s="8" t="s">
        <v>1209</v>
      </c>
      <c r="B887" s="8" t="s">
        <v>1210</v>
      </c>
      <c r="C887" s="8" t="s">
        <v>1213</v>
      </c>
      <c r="D887" s="8" t="s">
        <v>1214</v>
      </c>
      <c r="E887" s="11" t="s">
        <v>231</v>
      </c>
      <c r="F887" s="8" t="s">
        <v>126</v>
      </c>
      <c r="G887" s="8" t="s">
        <v>971</v>
      </c>
      <c r="H887" s="13">
        <v>42836</v>
      </c>
      <c r="I887" s="8" t="s">
        <v>59</v>
      </c>
      <c r="J887" s="8" t="s">
        <v>59</v>
      </c>
      <c r="K887" s="8" t="s">
        <v>121</v>
      </c>
      <c r="L887" s="8" t="s">
        <v>64</v>
      </c>
      <c r="M887" s="8"/>
    </row>
    <row r="888" spans="1:13" ht="12.5" x14ac:dyDescent="0.25">
      <c r="A888" s="8" t="s">
        <v>1209</v>
      </c>
      <c r="B888" s="8" t="s">
        <v>1210</v>
      </c>
      <c r="C888" s="8" t="s">
        <v>1213</v>
      </c>
      <c r="D888" s="8" t="s">
        <v>1214</v>
      </c>
      <c r="E888" s="11" t="s">
        <v>147</v>
      </c>
      <c r="F888" s="8" t="s">
        <v>375</v>
      </c>
      <c r="G888" s="8" t="s">
        <v>820</v>
      </c>
      <c r="H888" s="13">
        <v>42836</v>
      </c>
      <c r="I888" s="8" t="s">
        <v>59</v>
      </c>
      <c r="J888" s="8" t="s">
        <v>59</v>
      </c>
      <c r="K888" s="8" t="s">
        <v>121</v>
      </c>
      <c r="L888" s="8" t="s">
        <v>64</v>
      </c>
      <c r="M888" s="8"/>
    </row>
    <row r="889" spans="1:13" ht="12.5" x14ac:dyDescent="0.25">
      <c r="A889" s="8" t="s">
        <v>1209</v>
      </c>
      <c r="B889" s="8" t="s">
        <v>1210</v>
      </c>
      <c r="C889" s="8" t="s">
        <v>1213</v>
      </c>
      <c r="D889" s="8" t="s">
        <v>1214</v>
      </c>
      <c r="E889" s="11" t="s">
        <v>1223</v>
      </c>
      <c r="F889" s="8" t="s">
        <v>126</v>
      </c>
      <c r="G889" s="8" t="s">
        <v>463</v>
      </c>
      <c r="H889" s="13">
        <v>42857</v>
      </c>
      <c r="I889" s="8" t="s">
        <v>59</v>
      </c>
      <c r="J889" s="8" t="s">
        <v>59</v>
      </c>
      <c r="K889" s="8" t="s">
        <v>121</v>
      </c>
      <c r="L889" s="8" t="s">
        <v>64</v>
      </c>
      <c r="M889" s="8"/>
    </row>
    <row r="890" spans="1:13" ht="12.5" x14ac:dyDescent="0.25">
      <c r="A890" s="8" t="s">
        <v>1209</v>
      </c>
      <c r="B890" s="8" t="s">
        <v>1210</v>
      </c>
      <c r="C890" s="8" t="s">
        <v>1213</v>
      </c>
      <c r="D890" s="8" t="s">
        <v>1214</v>
      </c>
      <c r="E890" s="11" t="s">
        <v>1223</v>
      </c>
      <c r="F890" s="8" t="s">
        <v>342</v>
      </c>
      <c r="G890" s="8" t="s">
        <v>538</v>
      </c>
      <c r="H890" s="13">
        <v>42865</v>
      </c>
      <c r="I890" s="8" t="s">
        <v>59</v>
      </c>
      <c r="J890" s="8" t="s">
        <v>59</v>
      </c>
      <c r="K890" s="8" t="s">
        <v>121</v>
      </c>
      <c r="L890" s="8" t="s">
        <v>64</v>
      </c>
      <c r="M890" s="11" t="s">
        <v>1224</v>
      </c>
    </row>
    <row r="891" spans="1:13" ht="12.5" x14ac:dyDescent="0.25">
      <c r="A891" s="8" t="s">
        <v>1209</v>
      </c>
      <c r="B891" s="8" t="s">
        <v>1210</v>
      </c>
      <c r="C891" s="8" t="s">
        <v>1213</v>
      </c>
      <c r="D891" s="8" t="s">
        <v>1214</v>
      </c>
      <c r="E891" s="11" t="s">
        <v>106</v>
      </c>
      <c r="F891" s="8" t="s">
        <v>80</v>
      </c>
      <c r="G891" s="8" t="s">
        <v>473</v>
      </c>
      <c r="H891" s="13">
        <v>42900</v>
      </c>
      <c r="I891" s="8" t="s">
        <v>59</v>
      </c>
      <c r="J891" s="8" t="s">
        <v>59</v>
      </c>
      <c r="K891" s="8" t="s">
        <v>121</v>
      </c>
      <c r="L891" s="8" t="s">
        <v>64</v>
      </c>
      <c r="M891" s="11" t="s">
        <v>1225</v>
      </c>
    </row>
    <row r="892" spans="1:13" ht="12.5" x14ac:dyDescent="0.25">
      <c r="A892" s="8" t="s">
        <v>1209</v>
      </c>
      <c r="B892" s="8" t="s">
        <v>1210</v>
      </c>
      <c r="C892" s="8" t="s">
        <v>1226</v>
      </c>
      <c r="D892" s="8" t="s">
        <v>1227</v>
      </c>
      <c r="E892" s="11" t="s">
        <v>1223</v>
      </c>
      <c r="F892" s="8" t="s">
        <v>139</v>
      </c>
      <c r="G892" s="8" t="s">
        <v>1228</v>
      </c>
      <c r="H892" s="13">
        <v>42854</v>
      </c>
      <c r="I892" s="8" t="s">
        <v>59</v>
      </c>
      <c r="J892" s="8" t="s">
        <v>59</v>
      </c>
      <c r="K892" s="8" t="s">
        <v>121</v>
      </c>
      <c r="L892" s="8" t="s">
        <v>64</v>
      </c>
      <c r="M892" s="11" t="s">
        <v>1229</v>
      </c>
    </row>
    <row r="893" spans="1:13" ht="12.5" x14ac:dyDescent="0.25">
      <c r="A893" s="8" t="s">
        <v>1209</v>
      </c>
      <c r="B893" s="8" t="s">
        <v>1210</v>
      </c>
      <c r="C893" s="8" t="s">
        <v>1230</v>
      </c>
      <c r="D893" s="8" t="s">
        <v>1231</v>
      </c>
      <c r="E893" s="11" t="s">
        <v>1223</v>
      </c>
      <c r="F893" s="8" t="s">
        <v>102</v>
      </c>
      <c r="G893" s="8" t="s">
        <v>819</v>
      </c>
      <c r="H893" s="13">
        <v>42821</v>
      </c>
      <c r="I893" s="8" t="s">
        <v>59</v>
      </c>
      <c r="J893" s="8" t="s">
        <v>59</v>
      </c>
      <c r="K893" s="8" t="s">
        <v>121</v>
      </c>
      <c r="L893" s="8" t="s">
        <v>64</v>
      </c>
      <c r="M893" s="11" t="s">
        <v>1232</v>
      </c>
    </row>
    <row r="894" spans="1:13" ht="12.5" x14ac:dyDescent="0.25">
      <c r="A894" s="8" t="s">
        <v>1209</v>
      </c>
      <c r="B894" s="8" t="s">
        <v>1210</v>
      </c>
      <c r="C894" s="8" t="s">
        <v>1233</v>
      </c>
      <c r="D894" s="8" t="s">
        <v>1234</v>
      </c>
      <c r="E894" s="11" t="s">
        <v>1223</v>
      </c>
      <c r="F894" s="8" t="s">
        <v>139</v>
      </c>
      <c r="G894" s="8" t="s">
        <v>548</v>
      </c>
      <c r="H894" s="13">
        <v>42911</v>
      </c>
      <c r="I894" s="8" t="s">
        <v>59</v>
      </c>
      <c r="J894" s="8" t="s">
        <v>59</v>
      </c>
      <c r="K894" s="8" t="s">
        <v>121</v>
      </c>
      <c r="L894" s="8" t="s">
        <v>64</v>
      </c>
      <c r="M894" s="8"/>
    </row>
    <row r="895" spans="1:13" ht="12.5" x14ac:dyDescent="0.25">
      <c r="A895" s="8" t="s">
        <v>1209</v>
      </c>
      <c r="B895" s="8" t="s">
        <v>1210</v>
      </c>
      <c r="C895" s="8" t="s">
        <v>1235</v>
      </c>
      <c r="D895" s="8" t="s">
        <v>1236</v>
      </c>
      <c r="E895" s="11" t="s">
        <v>1223</v>
      </c>
      <c r="F895" s="8" t="s">
        <v>119</v>
      </c>
      <c r="G895" s="8" t="s">
        <v>1238</v>
      </c>
      <c r="H895" s="13">
        <v>42881</v>
      </c>
      <c r="I895" s="8" t="s">
        <v>59</v>
      </c>
      <c r="J895" s="8" t="s">
        <v>59</v>
      </c>
      <c r="K895" s="8" t="s">
        <v>121</v>
      </c>
      <c r="L895" s="8" t="s">
        <v>64</v>
      </c>
      <c r="M895" s="11" t="s">
        <v>1240</v>
      </c>
    </row>
    <row r="896" spans="1:13" ht="12.5" x14ac:dyDescent="0.25">
      <c r="A896" s="8" t="s">
        <v>1209</v>
      </c>
      <c r="B896" s="8" t="s">
        <v>1210</v>
      </c>
      <c r="C896" s="8" t="s">
        <v>1241</v>
      </c>
      <c r="D896" s="8" t="s">
        <v>1242</v>
      </c>
      <c r="E896" s="11" t="s">
        <v>34</v>
      </c>
      <c r="F896" s="8" t="s">
        <v>772</v>
      </c>
      <c r="G896" s="8" t="s">
        <v>773</v>
      </c>
      <c r="H896" s="13">
        <v>42833</v>
      </c>
      <c r="I896" s="8" t="s">
        <v>59</v>
      </c>
      <c r="J896" s="8" t="s">
        <v>59</v>
      </c>
      <c r="K896" s="8" t="s">
        <v>121</v>
      </c>
      <c r="L896" s="8" t="s">
        <v>64</v>
      </c>
      <c r="M896" s="8"/>
    </row>
    <row r="897" spans="1:13" ht="12.5" x14ac:dyDescent="0.25">
      <c r="A897" s="8" t="s">
        <v>1209</v>
      </c>
      <c r="B897" s="8" t="s">
        <v>1210</v>
      </c>
      <c r="C897" s="8" t="s">
        <v>1241</v>
      </c>
      <c r="D897" s="8" t="s">
        <v>1242</v>
      </c>
      <c r="E897" s="11" t="s">
        <v>1223</v>
      </c>
      <c r="F897" s="8" t="s">
        <v>772</v>
      </c>
      <c r="G897" s="8" t="s">
        <v>773</v>
      </c>
      <c r="H897" s="13">
        <v>42833</v>
      </c>
      <c r="I897" s="8" t="s">
        <v>59</v>
      </c>
      <c r="J897" s="8" t="s">
        <v>59</v>
      </c>
      <c r="K897" s="8" t="s">
        <v>121</v>
      </c>
      <c r="L897" s="8" t="s">
        <v>64</v>
      </c>
      <c r="M897" s="11" t="s">
        <v>1243</v>
      </c>
    </row>
    <row r="898" spans="1:13" ht="12.5" x14ac:dyDescent="0.25">
      <c r="A898" s="8" t="s">
        <v>1209</v>
      </c>
      <c r="B898" s="8" t="s">
        <v>1210</v>
      </c>
      <c r="C898" s="8" t="s">
        <v>1241</v>
      </c>
      <c r="D898" s="8" t="s">
        <v>1242</v>
      </c>
      <c r="E898" s="11" t="s">
        <v>91</v>
      </c>
      <c r="F898" s="8" t="s">
        <v>126</v>
      </c>
      <c r="G898" s="8" t="s">
        <v>971</v>
      </c>
      <c r="H898" s="13">
        <v>42836</v>
      </c>
      <c r="I898" s="8" t="s">
        <v>59</v>
      </c>
      <c r="J898" s="8" t="s">
        <v>59</v>
      </c>
      <c r="K898" s="8" t="s">
        <v>121</v>
      </c>
      <c r="L898" s="8" t="s">
        <v>64</v>
      </c>
      <c r="M898" s="8"/>
    </row>
    <row r="899" spans="1:13" ht="12.5" x14ac:dyDescent="0.25">
      <c r="A899" s="8" t="s">
        <v>1209</v>
      </c>
      <c r="B899" s="8" t="s">
        <v>1210</v>
      </c>
      <c r="C899" s="8" t="s">
        <v>1241</v>
      </c>
      <c r="D899" s="8" t="s">
        <v>1242</v>
      </c>
      <c r="E899" s="11" t="s">
        <v>91</v>
      </c>
      <c r="F899" s="8" t="s">
        <v>375</v>
      </c>
      <c r="G899" s="8" t="s">
        <v>820</v>
      </c>
      <c r="H899" s="13">
        <v>42836</v>
      </c>
      <c r="I899" s="8" t="s">
        <v>59</v>
      </c>
      <c r="J899" s="8" t="s">
        <v>59</v>
      </c>
      <c r="K899" s="8" t="s">
        <v>121</v>
      </c>
      <c r="L899" s="8" t="s">
        <v>64</v>
      </c>
      <c r="M899" s="11" t="s">
        <v>1229</v>
      </c>
    </row>
    <row r="900" spans="1:13" ht="12.5" x14ac:dyDescent="0.25">
      <c r="A900" s="8" t="s">
        <v>1209</v>
      </c>
      <c r="B900" s="8" t="s">
        <v>1210</v>
      </c>
      <c r="C900" s="8" t="s">
        <v>1241</v>
      </c>
      <c r="D900" s="8" t="s">
        <v>1242</v>
      </c>
      <c r="E900" s="11" t="s">
        <v>91</v>
      </c>
      <c r="F900" s="8" t="s">
        <v>375</v>
      </c>
      <c r="G900" s="8" t="s">
        <v>820</v>
      </c>
      <c r="H900" s="13">
        <v>42836</v>
      </c>
      <c r="I900" s="8" t="s">
        <v>59</v>
      </c>
      <c r="J900" s="8" t="s">
        <v>59</v>
      </c>
      <c r="K900" s="8" t="s">
        <v>121</v>
      </c>
      <c r="L900" s="8" t="s">
        <v>64</v>
      </c>
      <c r="M900" s="8"/>
    </row>
    <row r="901" spans="1:13" ht="12.5" x14ac:dyDescent="0.25">
      <c r="A901" s="8" t="s">
        <v>1209</v>
      </c>
      <c r="B901" s="8" t="s">
        <v>1210</v>
      </c>
      <c r="C901" s="8" t="s">
        <v>1241</v>
      </c>
      <c r="D901" s="8" t="s">
        <v>1242</v>
      </c>
      <c r="E901" s="11" t="s">
        <v>147</v>
      </c>
      <c r="F901" s="8" t="s">
        <v>375</v>
      </c>
      <c r="G901" s="8" t="s">
        <v>820</v>
      </c>
      <c r="H901" s="13">
        <v>42836</v>
      </c>
      <c r="I901" s="8" t="s">
        <v>59</v>
      </c>
      <c r="J901" s="8" t="s">
        <v>59</v>
      </c>
      <c r="K901" s="8" t="s">
        <v>121</v>
      </c>
      <c r="L901" s="8" t="s">
        <v>64</v>
      </c>
      <c r="M901" s="8"/>
    </row>
    <row r="902" spans="1:13" ht="12.5" x14ac:dyDescent="0.25">
      <c r="A902" s="8" t="s">
        <v>1209</v>
      </c>
      <c r="B902" s="8" t="s">
        <v>1210</v>
      </c>
      <c r="C902" s="8" t="s">
        <v>1241</v>
      </c>
      <c r="D902" s="8" t="s">
        <v>1242</v>
      </c>
      <c r="E902" s="11" t="s">
        <v>106</v>
      </c>
      <c r="F902" s="8" t="s">
        <v>312</v>
      </c>
      <c r="G902" s="8" t="s">
        <v>571</v>
      </c>
      <c r="H902" s="13">
        <v>42871</v>
      </c>
      <c r="I902" s="8" t="s">
        <v>59</v>
      </c>
      <c r="J902" s="8" t="s">
        <v>59</v>
      </c>
      <c r="K902" s="8" t="s">
        <v>121</v>
      </c>
      <c r="L902" s="8" t="s">
        <v>64</v>
      </c>
      <c r="M902" s="8"/>
    </row>
    <row r="903" spans="1:13" ht="12.5" x14ac:dyDescent="0.25">
      <c r="A903" s="8" t="s">
        <v>1209</v>
      </c>
      <c r="B903" s="8" t="s">
        <v>1210</v>
      </c>
      <c r="C903" s="8" t="s">
        <v>1241</v>
      </c>
      <c r="D903" s="8" t="s">
        <v>1242</v>
      </c>
      <c r="E903" s="11" t="s">
        <v>147</v>
      </c>
      <c r="F903" s="8" t="s">
        <v>259</v>
      </c>
      <c r="G903" s="8" t="s">
        <v>882</v>
      </c>
      <c r="H903" s="13">
        <v>42947</v>
      </c>
      <c r="I903" s="8" t="s">
        <v>59</v>
      </c>
      <c r="J903" s="8" t="s">
        <v>59</v>
      </c>
      <c r="K903" s="8" t="s">
        <v>121</v>
      </c>
      <c r="L903" s="8" t="s">
        <v>64</v>
      </c>
      <c r="M903" s="8"/>
    </row>
    <row r="904" spans="1:13" ht="12.5" x14ac:dyDescent="0.25">
      <c r="A904" s="8" t="s">
        <v>1209</v>
      </c>
      <c r="B904" s="8" t="s">
        <v>1210</v>
      </c>
      <c r="C904" s="8" t="s">
        <v>1246</v>
      </c>
      <c r="D904" s="8" t="s">
        <v>1247</v>
      </c>
      <c r="E904" s="11" t="s">
        <v>91</v>
      </c>
      <c r="F904" s="8" t="s">
        <v>139</v>
      </c>
      <c r="G904" s="8" t="s">
        <v>1218</v>
      </c>
      <c r="H904" s="13">
        <v>42833</v>
      </c>
      <c r="I904" s="8" t="s">
        <v>59</v>
      </c>
      <c r="J904" s="8" t="s">
        <v>59</v>
      </c>
      <c r="K904" s="8" t="s">
        <v>62</v>
      </c>
      <c r="L904" s="8" t="s">
        <v>64</v>
      </c>
      <c r="M904" s="11" t="s">
        <v>1229</v>
      </c>
    </row>
    <row r="905" spans="1:13" ht="12.5" x14ac:dyDescent="0.25">
      <c r="A905" s="8" t="s">
        <v>1209</v>
      </c>
      <c r="B905" s="8" t="s">
        <v>1210</v>
      </c>
      <c r="C905" s="8" t="s">
        <v>1248</v>
      </c>
      <c r="D905" s="8" t="s">
        <v>1249</v>
      </c>
      <c r="E905" s="11" t="s">
        <v>91</v>
      </c>
      <c r="F905" s="8" t="s">
        <v>772</v>
      </c>
      <c r="G905" s="8" t="s">
        <v>773</v>
      </c>
      <c r="H905" s="13">
        <v>42807</v>
      </c>
      <c r="I905" s="8" t="s">
        <v>59</v>
      </c>
      <c r="J905" s="8" t="s">
        <v>59</v>
      </c>
      <c r="K905" s="8" t="s">
        <v>121</v>
      </c>
      <c r="L905" s="8" t="s">
        <v>64</v>
      </c>
      <c r="M905" s="11" t="s">
        <v>1250</v>
      </c>
    </row>
    <row r="906" spans="1:13" ht="12.5" x14ac:dyDescent="0.25">
      <c r="A906" s="8" t="s">
        <v>1209</v>
      </c>
      <c r="B906" s="8" t="s">
        <v>1210</v>
      </c>
      <c r="C906" s="8" t="s">
        <v>1248</v>
      </c>
      <c r="D906" s="8" t="s">
        <v>1249</v>
      </c>
      <c r="E906" s="11" t="s">
        <v>91</v>
      </c>
      <c r="F906" s="8" t="s">
        <v>772</v>
      </c>
      <c r="G906" s="8" t="s">
        <v>773</v>
      </c>
      <c r="H906" s="13">
        <v>42833</v>
      </c>
      <c r="I906" s="8" t="s">
        <v>59</v>
      </c>
      <c r="J906" s="8" t="s">
        <v>59</v>
      </c>
      <c r="K906" s="8" t="s">
        <v>121</v>
      </c>
      <c r="L906" s="8" t="s">
        <v>64</v>
      </c>
      <c r="M906" s="11" t="s">
        <v>1250</v>
      </c>
    </row>
    <row r="907" spans="1:13" ht="12.5" x14ac:dyDescent="0.25">
      <c r="A907" s="8" t="s">
        <v>1209</v>
      </c>
      <c r="B907" s="8" t="s">
        <v>1210</v>
      </c>
      <c r="C907" s="8" t="s">
        <v>1251</v>
      </c>
      <c r="D907" s="8" t="s">
        <v>1252</v>
      </c>
      <c r="E907" s="11" t="s">
        <v>34</v>
      </c>
      <c r="F907" s="8" t="s">
        <v>75</v>
      </c>
      <c r="G907" s="8" t="s">
        <v>1253</v>
      </c>
      <c r="H907" s="13">
        <v>42807</v>
      </c>
      <c r="I907" s="8" t="s">
        <v>59</v>
      </c>
      <c r="J907" s="8" t="s">
        <v>59</v>
      </c>
      <c r="K907" s="8" t="s">
        <v>121</v>
      </c>
      <c r="L907" s="8" t="s">
        <v>64</v>
      </c>
      <c r="M907" s="8"/>
    </row>
    <row r="908" spans="1:13" ht="12.5" x14ac:dyDescent="0.25">
      <c r="A908" s="8" t="s">
        <v>1209</v>
      </c>
      <c r="B908" s="8" t="s">
        <v>1210</v>
      </c>
      <c r="C908" s="8" t="s">
        <v>1251</v>
      </c>
      <c r="D908" s="8" t="s">
        <v>1252</v>
      </c>
      <c r="E908" s="11" t="s">
        <v>91</v>
      </c>
      <c r="F908" s="8" t="s">
        <v>139</v>
      </c>
      <c r="G908" s="8" t="s">
        <v>1218</v>
      </c>
      <c r="H908" s="13">
        <v>42833</v>
      </c>
      <c r="I908" s="8" t="s">
        <v>59</v>
      </c>
      <c r="J908" s="8" t="s">
        <v>59</v>
      </c>
      <c r="K908" s="8" t="s">
        <v>121</v>
      </c>
      <c r="L908" s="8" t="s">
        <v>64</v>
      </c>
      <c r="M908" s="11" t="s">
        <v>1229</v>
      </c>
    </row>
    <row r="909" spans="1:13" ht="12.5" x14ac:dyDescent="0.25">
      <c r="A909" s="8" t="s">
        <v>1209</v>
      </c>
      <c r="B909" s="8" t="s">
        <v>1210</v>
      </c>
      <c r="C909" s="8" t="s">
        <v>1251</v>
      </c>
      <c r="D909" s="8" t="s">
        <v>1252</v>
      </c>
      <c r="E909" s="11" t="s">
        <v>91</v>
      </c>
      <c r="F909" s="8" t="s">
        <v>772</v>
      </c>
      <c r="G909" s="8" t="s">
        <v>773</v>
      </c>
      <c r="H909" s="13">
        <v>42833</v>
      </c>
      <c r="I909" s="8" t="s">
        <v>59</v>
      </c>
      <c r="J909" s="8" t="s">
        <v>59</v>
      </c>
      <c r="K909" s="8" t="s">
        <v>121</v>
      </c>
      <c r="L909" s="8" t="s">
        <v>64</v>
      </c>
      <c r="M909" s="11" t="s">
        <v>1229</v>
      </c>
    </row>
    <row r="910" spans="1:13" ht="12.5" x14ac:dyDescent="0.25">
      <c r="A910" s="8" t="s">
        <v>1209</v>
      </c>
      <c r="B910" s="8" t="s">
        <v>1210</v>
      </c>
      <c r="C910" s="8" t="s">
        <v>1251</v>
      </c>
      <c r="D910" s="8" t="s">
        <v>1252</v>
      </c>
      <c r="E910" s="11" t="s">
        <v>91</v>
      </c>
      <c r="F910" s="8" t="s">
        <v>375</v>
      </c>
      <c r="G910" s="8" t="s">
        <v>820</v>
      </c>
      <c r="H910" s="13">
        <v>42836</v>
      </c>
      <c r="I910" s="8" t="s">
        <v>59</v>
      </c>
      <c r="J910" s="8" t="s">
        <v>59</v>
      </c>
      <c r="K910" s="8" t="s">
        <v>121</v>
      </c>
      <c r="L910" s="8" t="s">
        <v>64</v>
      </c>
      <c r="M910" s="8"/>
    </row>
    <row r="911" spans="1:13" ht="13" x14ac:dyDescent="0.3">
      <c r="A911" s="8" t="s">
        <v>1209</v>
      </c>
      <c r="B911" s="8" t="s">
        <v>1210</v>
      </c>
      <c r="C911" s="8" t="s">
        <v>1251</v>
      </c>
      <c r="D911" s="8" t="s">
        <v>1252</v>
      </c>
      <c r="E911" s="11" t="s">
        <v>34</v>
      </c>
      <c r="F911" s="8" t="s">
        <v>80</v>
      </c>
      <c r="G911" s="27" t="s">
        <v>156</v>
      </c>
      <c r="H911" s="13">
        <v>42836</v>
      </c>
      <c r="I911" s="8" t="s">
        <v>59</v>
      </c>
      <c r="J911" s="8" t="s">
        <v>59</v>
      </c>
      <c r="K911" s="8" t="s">
        <v>121</v>
      </c>
      <c r="L911" s="8" t="s">
        <v>64</v>
      </c>
      <c r="M911" s="8"/>
    </row>
    <row r="912" spans="1:13" ht="12.5" x14ac:dyDescent="0.25">
      <c r="A912" s="8" t="s">
        <v>1209</v>
      </c>
      <c r="B912" s="8" t="s">
        <v>1210</v>
      </c>
      <c r="C912" s="8" t="s">
        <v>1251</v>
      </c>
      <c r="D912" s="8" t="s">
        <v>1252</v>
      </c>
      <c r="E912" s="11" t="s">
        <v>91</v>
      </c>
      <c r="F912" s="8" t="s">
        <v>139</v>
      </c>
      <c r="G912" s="8" t="s">
        <v>1228</v>
      </c>
      <c r="H912" s="13">
        <v>42854</v>
      </c>
      <c r="I912" s="8" t="s">
        <v>59</v>
      </c>
      <c r="J912" s="8" t="s">
        <v>59</v>
      </c>
      <c r="K912" s="8" t="s">
        <v>121</v>
      </c>
      <c r="L912" s="8" t="s">
        <v>64</v>
      </c>
      <c r="M912" s="11" t="s">
        <v>1254</v>
      </c>
    </row>
    <row r="913" spans="1:13" ht="12.5" x14ac:dyDescent="0.25">
      <c r="A913" s="8" t="s">
        <v>1209</v>
      </c>
      <c r="B913" s="8" t="s">
        <v>1210</v>
      </c>
      <c r="C913" s="8" t="s">
        <v>1251</v>
      </c>
      <c r="D913" s="8" t="s">
        <v>1252</v>
      </c>
      <c r="E913" s="11" t="s">
        <v>147</v>
      </c>
      <c r="F913" s="8" t="s">
        <v>342</v>
      </c>
      <c r="G913" s="8" t="s">
        <v>538</v>
      </c>
      <c r="H913" s="13">
        <v>42865</v>
      </c>
      <c r="I913" s="8" t="s">
        <v>59</v>
      </c>
      <c r="J913" s="8" t="s">
        <v>59</v>
      </c>
      <c r="K913" s="8" t="s">
        <v>121</v>
      </c>
      <c r="L913" s="8" t="s">
        <v>64</v>
      </c>
      <c r="M913" s="11" t="s">
        <v>1255</v>
      </c>
    </row>
    <row r="914" spans="1:13" ht="13" x14ac:dyDescent="0.3">
      <c r="A914" s="8" t="s">
        <v>1209</v>
      </c>
      <c r="B914" s="8" t="s">
        <v>1210</v>
      </c>
      <c r="C914" s="8" t="s">
        <v>1251</v>
      </c>
      <c r="D914" s="8" t="s">
        <v>1252</v>
      </c>
      <c r="E914" s="11" t="s">
        <v>91</v>
      </c>
      <c r="F914" s="27" t="s">
        <v>607</v>
      </c>
      <c r="G914" s="27" t="s">
        <v>608</v>
      </c>
      <c r="H914" s="13">
        <v>42871</v>
      </c>
      <c r="I914" s="8" t="s">
        <v>59</v>
      </c>
      <c r="J914" s="8" t="s">
        <v>59</v>
      </c>
      <c r="K914" s="8" t="s">
        <v>121</v>
      </c>
      <c r="L914" s="8" t="s">
        <v>64</v>
      </c>
      <c r="M914" s="8"/>
    </row>
    <row r="915" spans="1:13" ht="12.5" x14ac:dyDescent="0.25">
      <c r="A915" s="8" t="s">
        <v>1209</v>
      </c>
      <c r="B915" s="8" t="s">
        <v>1210</v>
      </c>
      <c r="C915" s="8" t="s">
        <v>1256</v>
      </c>
      <c r="D915" s="8" t="s">
        <v>1257</v>
      </c>
      <c r="E915" s="11" t="s">
        <v>147</v>
      </c>
      <c r="F915" s="8" t="s">
        <v>126</v>
      </c>
      <c r="G915" s="8" t="s">
        <v>1258</v>
      </c>
      <c r="H915" s="13">
        <v>42871</v>
      </c>
      <c r="I915" s="8" t="s">
        <v>59</v>
      </c>
      <c r="J915" s="8" t="s">
        <v>59</v>
      </c>
      <c r="K915" s="8" t="s">
        <v>121</v>
      </c>
      <c r="L915" s="8" t="s">
        <v>64</v>
      </c>
      <c r="M915" s="8"/>
    </row>
    <row r="916" spans="1:13" ht="12.5" x14ac:dyDescent="0.25">
      <c r="A916" s="8" t="s">
        <v>1209</v>
      </c>
      <c r="B916" s="8" t="s">
        <v>1210</v>
      </c>
      <c r="C916" s="8" t="s">
        <v>1256</v>
      </c>
      <c r="D916" s="8" t="s">
        <v>1257</v>
      </c>
      <c r="E916" s="11" t="s">
        <v>147</v>
      </c>
      <c r="F916" s="8" t="s">
        <v>701</v>
      </c>
      <c r="G916" s="8" t="s">
        <v>1259</v>
      </c>
      <c r="H916" s="13">
        <v>42879</v>
      </c>
      <c r="I916" s="8" t="s">
        <v>59</v>
      </c>
      <c r="J916" s="8" t="s">
        <v>59</v>
      </c>
      <c r="K916" s="8" t="s">
        <v>121</v>
      </c>
      <c r="L916" s="8" t="s">
        <v>64</v>
      </c>
      <c r="M916" s="11" t="s">
        <v>1260</v>
      </c>
    </row>
    <row r="917" spans="1:13" ht="13" x14ac:dyDescent="0.3">
      <c r="A917" s="8" t="s">
        <v>1209</v>
      </c>
      <c r="B917" s="8" t="s">
        <v>1210</v>
      </c>
      <c r="C917" s="8" t="s">
        <v>1256</v>
      </c>
      <c r="D917" s="8" t="s">
        <v>1257</v>
      </c>
      <c r="E917" s="11" t="s">
        <v>106</v>
      </c>
      <c r="F917" s="8" t="s">
        <v>153</v>
      </c>
      <c r="G917" s="27" t="s">
        <v>154</v>
      </c>
      <c r="H917" s="13">
        <v>42922</v>
      </c>
      <c r="I917" s="8" t="s">
        <v>59</v>
      </c>
      <c r="J917" s="8" t="s">
        <v>59</v>
      </c>
      <c r="K917" s="8" t="s">
        <v>121</v>
      </c>
      <c r="L917" s="8" t="s">
        <v>64</v>
      </c>
      <c r="M917" s="11" t="s">
        <v>1261</v>
      </c>
    </row>
    <row r="918" spans="1:13" ht="12.5" x14ac:dyDescent="0.25">
      <c r="A918" s="8" t="s">
        <v>1209</v>
      </c>
      <c r="B918" s="8" t="s">
        <v>1210</v>
      </c>
      <c r="C918" s="8" t="s">
        <v>1262</v>
      </c>
      <c r="D918" s="8" t="s">
        <v>1263</v>
      </c>
      <c r="E918" s="11" t="s">
        <v>147</v>
      </c>
      <c r="F918" s="8" t="s">
        <v>259</v>
      </c>
      <c r="G918" s="8" t="s">
        <v>1264</v>
      </c>
      <c r="H918" s="13">
        <v>42854</v>
      </c>
      <c r="I918" s="8" t="s">
        <v>59</v>
      </c>
      <c r="J918" s="8" t="s">
        <v>59</v>
      </c>
      <c r="K918" s="8" t="s">
        <v>121</v>
      </c>
      <c r="L918" s="8" t="s">
        <v>64</v>
      </c>
      <c r="M918" s="11" t="s">
        <v>1265</v>
      </c>
    </row>
    <row r="919" spans="1:13" ht="13" x14ac:dyDescent="0.3">
      <c r="A919" s="8" t="s">
        <v>1209</v>
      </c>
      <c r="B919" s="8" t="s">
        <v>1210</v>
      </c>
      <c r="C919" s="8" t="s">
        <v>1262</v>
      </c>
      <c r="D919" s="8" t="s">
        <v>1263</v>
      </c>
      <c r="E919" s="11" t="s">
        <v>147</v>
      </c>
      <c r="F919" s="8" t="s">
        <v>126</v>
      </c>
      <c r="G919" s="27" t="s">
        <v>185</v>
      </c>
      <c r="H919" s="13">
        <v>42857</v>
      </c>
      <c r="I919" s="8" t="s">
        <v>818</v>
      </c>
      <c r="J919" s="8" t="s">
        <v>59</v>
      </c>
      <c r="K919" s="8" t="s">
        <v>417</v>
      </c>
      <c r="L919" s="8" t="s">
        <v>64</v>
      </c>
      <c r="M919" s="11" t="s">
        <v>1266</v>
      </c>
    </row>
    <row r="920" spans="1:13" ht="13" x14ac:dyDescent="0.3">
      <c r="A920" s="8" t="s">
        <v>1209</v>
      </c>
      <c r="B920" s="8" t="s">
        <v>1210</v>
      </c>
      <c r="C920" s="8" t="s">
        <v>1262</v>
      </c>
      <c r="D920" s="8" t="s">
        <v>1263</v>
      </c>
      <c r="E920" s="11" t="s">
        <v>1267</v>
      </c>
      <c r="F920" s="8" t="s">
        <v>48</v>
      </c>
      <c r="G920" s="27" t="s">
        <v>1268</v>
      </c>
      <c r="H920" s="13">
        <v>42881</v>
      </c>
      <c r="I920" s="8" t="s">
        <v>59</v>
      </c>
      <c r="J920" s="8" t="s">
        <v>59</v>
      </c>
      <c r="K920" s="8" t="s">
        <v>121</v>
      </c>
      <c r="L920" s="8" t="s">
        <v>64</v>
      </c>
      <c r="M920" s="11" t="s">
        <v>1269</v>
      </c>
    </row>
    <row r="921" spans="1:13" ht="13" x14ac:dyDescent="0.3">
      <c r="A921" s="8" t="s">
        <v>1209</v>
      </c>
      <c r="B921" s="8" t="s">
        <v>1210</v>
      </c>
      <c r="C921" s="8" t="s">
        <v>1262</v>
      </c>
      <c r="D921" s="8" t="s">
        <v>1263</v>
      </c>
      <c r="E921" s="11" t="s">
        <v>91</v>
      </c>
      <c r="F921" s="8" t="s">
        <v>48</v>
      </c>
      <c r="G921" s="27" t="s">
        <v>219</v>
      </c>
      <c r="H921" s="13">
        <v>42881</v>
      </c>
      <c r="I921" s="8" t="s">
        <v>59</v>
      </c>
      <c r="J921" s="8" t="s">
        <v>59</v>
      </c>
      <c r="K921" s="8" t="s">
        <v>121</v>
      </c>
      <c r="L921" s="8" t="s">
        <v>64</v>
      </c>
      <c r="M921" s="11" t="s">
        <v>1270</v>
      </c>
    </row>
    <row r="922" spans="1:13" ht="12.5" x14ac:dyDescent="0.25">
      <c r="A922" s="8" t="s">
        <v>1209</v>
      </c>
      <c r="B922" s="8" t="s">
        <v>1210</v>
      </c>
      <c r="C922" s="8" t="s">
        <v>1262</v>
      </c>
      <c r="D922" s="8" t="s">
        <v>1263</v>
      </c>
      <c r="E922" s="11" t="s">
        <v>34</v>
      </c>
      <c r="F922" s="8" t="s">
        <v>48</v>
      </c>
      <c r="G922" s="8" t="s">
        <v>1271</v>
      </c>
      <c r="H922" s="13">
        <v>42900</v>
      </c>
      <c r="I922" s="8" t="s">
        <v>59</v>
      </c>
      <c r="J922" s="8" t="s">
        <v>59</v>
      </c>
      <c r="K922" s="8" t="s">
        <v>121</v>
      </c>
      <c r="L922" s="8" t="s">
        <v>64</v>
      </c>
      <c r="M922" s="11" t="s">
        <v>1272</v>
      </c>
    </row>
    <row r="923" spans="1:13" ht="13" x14ac:dyDescent="0.3">
      <c r="A923" s="8" t="s">
        <v>1209</v>
      </c>
      <c r="B923" s="8" t="s">
        <v>1210</v>
      </c>
      <c r="C923" s="8" t="s">
        <v>1273</v>
      </c>
      <c r="D923" s="8" t="s">
        <v>1274</v>
      </c>
      <c r="E923" s="11" t="s">
        <v>147</v>
      </c>
      <c r="F923" s="8" t="s">
        <v>102</v>
      </c>
      <c r="G923" s="27" t="s">
        <v>889</v>
      </c>
      <c r="H923" s="13">
        <v>42821</v>
      </c>
      <c r="I923" s="8" t="s">
        <v>59</v>
      </c>
      <c r="J923" s="8" t="s">
        <v>59</v>
      </c>
      <c r="K923" s="8" t="s">
        <v>121</v>
      </c>
      <c r="L923" s="8" t="s">
        <v>64</v>
      </c>
      <c r="M923" s="11" t="s">
        <v>1219</v>
      </c>
    </row>
    <row r="924" spans="1:13" ht="12.5" x14ac:dyDescent="0.25">
      <c r="A924" s="8" t="s">
        <v>1209</v>
      </c>
      <c r="B924" s="8" t="s">
        <v>1210</v>
      </c>
      <c r="C924" s="8" t="s">
        <v>1275</v>
      </c>
      <c r="D924" s="8" t="s">
        <v>1276</v>
      </c>
      <c r="E924" s="11" t="s">
        <v>91</v>
      </c>
      <c r="F924" s="8" t="s">
        <v>126</v>
      </c>
      <c r="G924" s="8" t="s">
        <v>127</v>
      </c>
      <c r="H924" s="13">
        <v>42605</v>
      </c>
      <c r="I924" s="8" t="s">
        <v>59</v>
      </c>
      <c r="J924" s="8" t="s">
        <v>59</v>
      </c>
      <c r="K924" s="8" t="s">
        <v>121</v>
      </c>
      <c r="L924" s="8" t="s">
        <v>64</v>
      </c>
      <c r="M924" s="11" t="s">
        <v>1277</v>
      </c>
    </row>
    <row r="925" spans="1:13" ht="12.5" x14ac:dyDescent="0.25">
      <c r="A925" s="8" t="s">
        <v>1209</v>
      </c>
      <c r="B925" s="8" t="s">
        <v>1210</v>
      </c>
      <c r="C925" s="8" t="s">
        <v>1275</v>
      </c>
      <c r="D925" s="8" t="s">
        <v>1276</v>
      </c>
      <c r="E925" s="11" t="s">
        <v>147</v>
      </c>
      <c r="F925" s="8" t="s">
        <v>375</v>
      </c>
      <c r="G925" s="8" t="s">
        <v>820</v>
      </c>
      <c r="H925" s="13">
        <v>42833</v>
      </c>
      <c r="I925" s="8" t="s">
        <v>59</v>
      </c>
      <c r="J925" s="8" t="s">
        <v>59</v>
      </c>
      <c r="K925" s="8" t="s">
        <v>121</v>
      </c>
      <c r="L925" s="8" t="s">
        <v>64</v>
      </c>
      <c r="M925" s="11" t="s">
        <v>1219</v>
      </c>
    </row>
    <row r="926" spans="1:13" ht="12.5" x14ac:dyDescent="0.25">
      <c r="A926" s="8" t="s">
        <v>1209</v>
      </c>
      <c r="B926" s="8" t="s">
        <v>1210</v>
      </c>
      <c r="C926" s="8" t="s">
        <v>1275</v>
      </c>
      <c r="D926" s="8" t="s">
        <v>1276</v>
      </c>
      <c r="E926" s="11" t="s">
        <v>147</v>
      </c>
      <c r="F926" s="8" t="s">
        <v>772</v>
      </c>
      <c r="G926" s="8" t="s">
        <v>773</v>
      </c>
      <c r="H926" s="13">
        <v>42833</v>
      </c>
      <c r="I926" s="8" t="s">
        <v>59</v>
      </c>
      <c r="J926" s="8" t="s">
        <v>59</v>
      </c>
      <c r="K926" s="8" t="s">
        <v>121</v>
      </c>
      <c r="L926" s="8" t="s">
        <v>64</v>
      </c>
      <c r="M926" s="8"/>
    </row>
    <row r="927" spans="1:13" ht="13" x14ac:dyDescent="0.3">
      <c r="A927" s="8" t="s">
        <v>1209</v>
      </c>
      <c r="B927" s="8" t="s">
        <v>1210</v>
      </c>
      <c r="C927" s="8" t="s">
        <v>1279</v>
      </c>
      <c r="D927" s="8" t="s">
        <v>1280</v>
      </c>
      <c r="E927" s="11" t="s">
        <v>106</v>
      </c>
      <c r="F927" s="27" t="s">
        <v>607</v>
      </c>
      <c r="G927" s="27" t="s">
        <v>608</v>
      </c>
      <c r="H927" s="13">
        <v>42854</v>
      </c>
      <c r="I927" s="8" t="s">
        <v>59</v>
      </c>
      <c r="J927" s="8" t="s">
        <v>59</v>
      </c>
      <c r="K927" s="8" t="s">
        <v>121</v>
      </c>
      <c r="L927" s="8" t="s">
        <v>64</v>
      </c>
      <c r="M927" s="8"/>
    </row>
    <row r="928" spans="1:13" ht="12.5" x14ac:dyDescent="0.25">
      <c r="A928" s="8" t="s">
        <v>1209</v>
      </c>
      <c r="B928" s="8" t="s">
        <v>1210</v>
      </c>
      <c r="C928" s="8" t="s">
        <v>1281</v>
      </c>
      <c r="D928" s="8" t="s">
        <v>1282</v>
      </c>
      <c r="E928" s="11" t="s">
        <v>91</v>
      </c>
      <c r="F928" s="8" t="s">
        <v>480</v>
      </c>
      <c r="G928" s="8" t="s">
        <v>941</v>
      </c>
      <c r="H928" s="13">
        <v>42926</v>
      </c>
      <c r="I928" s="8" t="s">
        <v>59</v>
      </c>
      <c r="J928" s="8" t="s">
        <v>59</v>
      </c>
      <c r="K928" s="8" t="s">
        <v>121</v>
      </c>
      <c r="L928" s="8" t="s">
        <v>64</v>
      </c>
      <c r="M928" s="11" t="s">
        <v>942</v>
      </c>
    </row>
    <row r="929" spans="1:13" ht="13" x14ac:dyDescent="0.3">
      <c r="A929" s="8" t="s">
        <v>1209</v>
      </c>
      <c r="B929" s="8" t="s">
        <v>1210</v>
      </c>
      <c r="C929" s="8" t="s">
        <v>1283</v>
      </c>
      <c r="D929" s="8" t="s">
        <v>1284</v>
      </c>
      <c r="E929" s="11" t="s">
        <v>91</v>
      </c>
      <c r="F929" s="8" t="s">
        <v>139</v>
      </c>
      <c r="G929" s="27" t="s">
        <v>169</v>
      </c>
      <c r="H929" s="13">
        <v>42854</v>
      </c>
      <c r="I929" s="8" t="s">
        <v>59</v>
      </c>
      <c r="J929" s="8" t="s">
        <v>59</v>
      </c>
      <c r="K929" s="8" t="s">
        <v>121</v>
      </c>
      <c r="L929" s="8" t="s">
        <v>64</v>
      </c>
      <c r="M929" s="8"/>
    </row>
    <row r="930" spans="1:13" ht="12.5" x14ac:dyDescent="0.25">
      <c r="A930" s="8" t="s">
        <v>1209</v>
      </c>
      <c r="B930" s="8" t="s">
        <v>1210</v>
      </c>
      <c r="C930" s="8" t="s">
        <v>1283</v>
      </c>
      <c r="D930" s="8" t="s">
        <v>1284</v>
      </c>
      <c r="E930" s="11" t="s">
        <v>147</v>
      </c>
      <c r="F930" s="8" t="s">
        <v>126</v>
      </c>
      <c r="G930" s="8" t="s">
        <v>463</v>
      </c>
      <c r="H930" s="13">
        <v>42857</v>
      </c>
      <c r="I930" s="8" t="s">
        <v>59</v>
      </c>
      <c r="J930" s="8" t="s">
        <v>59</v>
      </c>
      <c r="K930" s="8" t="s">
        <v>121</v>
      </c>
      <c r="L930" s="8" t="s">
        <v>64</v>
      </c>
      <c r="M930" s="8"/>
    </row>
    <row r="931" spans="1:13" ht="12.5" x14ac:dyDescent="0.25">
      <c r="A931" s="8" t="s">
        <v>1209</v>
      </c>
      <c r="B931" s="8" t="s">
        <v>1210</v>
      </c>
      <c r="C931" s="8" t="s">
        <v>1283</v>
      </c>
      <c r="D931" s="8" t="s">
        <v>1284</v>
      </c>
      <c r="E931" s="11" t="s">
        <v>91</v>
      </c>
      <c r="F931" s="8" t="s">
        <v>342</v>
      </c>
      <c r="G931" s="8" t="s">
        <v>538</v>
      </c>
      <c r="H931" s="13">
        <v>42865</v>
      </c>
      <c r="I931" s="8" t="s">
        <v>59</v>
      </c>
      <c r="J931" s="8" t="s">
        <v>59</v>
      </c>
      <c r="K931" s="8" t="s">
        <v>121</v>
      </c>
      <c r="L931" s="8" t="s">
        <v>64</v>
      </c>
      <c r="M931" s="11" t="s">
        <v>1224</v>
      </c>
    </row>
    <row r="932" spans="1:13" ht="12.5" x14ac:dyDescent="0.25">
      <c r="A932" s="8" t="s">
        <v>1209</v>
      </c>
      <c r="B932" s="8" t="s">
        <v>1210</v>
      </c>
      <c r="C932" s="8" t="s">
        <v>1283</v>
      </c>
      <c r="D932" s="8" t="s">
        <v>1284</v>
      </c>
      <c r="E932" s="11" t="s">
        <v>231</v>
      </c>
      <c r="F932" s="8" t="s">
        <v>342</v>
      </c>
      <c r="G932" s="8" t="s">
        <v>538</v>
      </c>
      <c r="H932" s="13">
        <v>42865</v>
      </c>
      <c r="I932" s="8" t="s">
        <v>59</v>
      </c>
      <c r="J932" s="8" t="s">
        <v>59</v>
      </c>
      <c r="K932" s="8" t="s">
        <v>121</v>
      </c>
      <c r="L932" s="8" t="s">
        <v>64</v>
      </c>
      <c r="M932" s="11" t="s">
        <v>1285</v>
      </c>
    </row>
    <row r="933" spans="1:13" ht="12.5" x14ac:dyDescent="0.25">
      <c r="A933" s="8" t="s">
        <v>1209</v>
      </c>
      <c r="B933" s="8" t="s">
        <v>1210</v>
      </c>
      <c r="C933" s="8" t="s">
        <v>1283</v>
      </c>
      <c r="D933" s="8" t="s">
        <v>1284</v>
      </c>
      <c r="E933" s="11" t="s">
        <v>91</v>
      </c>
      <c r="F933" s="8" t="s">
        <v>126</v>
      </c>
      <c r="G933" s="8" t="s">
        <v>841</v>
      </c>
      <c r="H933" s="13">
        <v>42906</v>
      </c>
      <c r="I933" s="8" t="s">
        <v>59</v>
      </c>
      <c r="J933" s="8" t="s">
        <v>59</v>
      </c>
      <c r="K933" s="8" t="s">
        <v>121</v>
      </c>
      <c r="L933" s="8" t="s">
        <v>64</v>
      </c>
      <c r="M933" s="8"/>
    </row>
    <row r="934" spans="1:13" ht="12.5" x14ac:dyDescent="0.25">
      <c r="A934" s="8" t="s">
        <v>1209</v>
      </c>
      <c r="B934" s="8" t="s">
        <v>1210</v>
      </c>
      <c r="C934" s="8" t="s">
        <v>1286</v>
      </c>
      <c r="D934" s="8" t="s">
        <v>1287</v>
      </c>
      <c r="E934" s="11" t="s">
        <v>91</v>
      </c>
      <c r="F934" s="8" t="s">
        <v>80</v>
      </c>
      <c r="G934" s="8" t="s">
        <v>546</v>
      </c>
      <c r="H934" s="13">
        <v>42900</v>
      </c>
      <c r="I934" s="8" t="s">
        <v>59</v>
      </c>
      <c r="J934" s="8" t="s">
        <v>59</v>
      </c>
      <c r="K934" s="8" t="s">
        <v>121</v>
      </c>
      <c r="L934" s="8" t="s">
        <v>64</v>
      </c>
      <c r="M934" s="8"/>
    </row>
    <row r="935" spans="1:13" ht="12.5" x14ac:dyDescent="0.25">
      <c r="A935" s="8" t="s">
        <v>1209</v>
      </c>
      <c r="B935" s="8" t="s">
        <v>1210</v>
      </c>
      <c r="C935" s="8" t="s">
        <v>1286</v>
      </c>
      <c r="D935" s="8" t="s">
        <v>1287</v>
      </c>
      <c r="E935" s="11" t="s">
        <v>91</v>
      </c>
      <c r="F935" s="8" t="s">
        <v>80</v>
      </c>
      <c r="G935" s="8" t="s">
        <v>473</v>
      </c>
      <c r="H935" s="13">
        <v>42900</v>
      </c>
      <c r="I935" s="8" t="s">
        <v>59</v>
      </c>
      <c r="J935" s="8" t="s">
        <v>59</v>
      </c>
      <c r="K935" s="8" t="s">
        <v>121</v>
      </c>
      <c r="L935" s="8" t="s">
        <v>64</v>
      </c>
      <c r="M935" s="8"/>
    </row>
    <row r="936" spans="1:13" ht="12.5" x14ac:dyDescent="0.25">
      <c r="A936" s="8" t="s">
        <v>1209</v>
      </c>
      <c r="B936" s="8" t="s">
        <v>1210</v>
      </c>
      <c r="C936" s="8" t="s">
        <v>1286</v>
      </c>
      <c r="D936" s="8" t="s">
        <v>1287</v>
      </c>
      <c r="E936" s="11" t="s">
        <v>91</v>
      </c>
      <c r="F936" s="8" t="s">
        <v>139</v>
      </c>
      <c r="G936" s="8" t="s">
        <v>1288</v>
      </c>
      <c r="H936" s="13">
        <v>42906</v>
      </c>
      <c r="I936" s="8" t="s">
        <v>59</v>
      </c>
      <c r="J936" s="8" t="s">
        <v>59</v>
      </c>
      <c r="K936" s="8" t="s">
        <v>121</v>
      </c>
      <c r="L936" s="8" t="s">
        <v>64</v>
      </c>
      <c r="M936" s="8"/>
    </row>
    <row r="937" spans="1:13" ht="12.5" x14ac:dyDescent="0.25">
      <c r="A937" s="8" t="s">
        <v>1209</v>
      </c>
      <c r="B937" s="8" t="s">
        <v>1210</v>
      </c>
      <c r="C937" s="8" t="s">
        <v>1286</v>
      </c>
      <c r="D937" s="8" t="s">
        <v>1287</v>
      </c>
      <c r="E937" s="11" t="s">
        <v>91</v>
      </c>
      <c r="F937" s="8" t="s">
        <v>259</v>
      </c>
      <c r="G937" s="8" t="s">
        <v>1290</v>
      </c>
      <c r="H937" s="13">
        <v>42908</v>
      </c>
      <c r="I937" s="8" t="s">
        <v>59</v>
      </c>
      <c r="J937" s="8" t="s">
        <v>59</v>
      </c>
      <c r="K937" s="8" t="s">
        <v>121</v>
      </c>
      <c r="L937" s="8" t="s">
        <v>64</v>
      </c>
      <c r="M937" s="11" t="s">
        <v>1291</v>
      </c>
    </row>
    <row r="938" spans="1:13" ht="12.5" x14ac:dyDescent="0.25">
      <c r="A938" s="8" t="s">
        <v>1209</v>
      </c>
      <c r="B938" s="8" t="s">
        <v>1210</v>
      </c>
      <c r="C938" s="8" t="s">
        <v>1292</v>
      </c>
      <c r="D938" s="8" t="s">
        <v>1293</v>
      </c>
      <c r="E938" s="11" t="s">
        <v>106</v>
      </c>
      <c r="F938" s="8" t="s">
        <v>701</v>
      </c>
      <c r="G938" s="8" t="s">
        <v>1259</v>
      </c>
      <c r="H938" s="13">
        <v>42879</v>
      </c>
      <c r="I938" s="8" t="s">
        <v>59</v>
      </c>
      <c r="J938" s="8" t="s">
        <v>59</v>
      </c>
      <c r="K938" s="8" t="s">
        <v>121</v>
      </c>
      <c r="L938" s="8" t="s">
        <v>64</v>
      </c>
      <c r="M938" s="11" t="s">
        <v>1294</v>
      </c>
    </row>
    <row r="939" spans="1:13" ht="13" x14ac:dyDescent="0.3">
      <c r="A939" s="8" t="s">
        <v>1209</v>
      </c>
      <c r="B939" s="8" t="s">
        <v>1210</v>
      </c>
      <c r="C939" s="8" t="s">
        <v>1292</v>
      </c>
      <c r="D939" s="8" t="s">
        <v>1293</v>
      </c>
      <c r="E939" s="11" t="s">
        <v>91</v>
      </c>
      <c r="F939" s="8" t="s">
        <v>48</v>
      </c>
      <c r="G939" s="27" t="s">
        <v>219</v>
      </c>
      <c r="H939" s="13">
        <v>42881</v>
      </c>
      <c r="I939" s="8" t="s">
        <v>59</v>
      </c>
      <c r="J939" s="8" t="s">
        <v>59</v>
      </c>
      <c r="K939" s="8" t="s">
        <v>121</v>
      </c>
      <c r="L939" s="8" t="s">
        <v>64</v>
      </c>
      <c r="M939" s="11" t="s">
        <v>1295</v>
      </c>
    </row>
    <row r="940" spans="1:13" ht="12.5" x14ac:dyDescent="0.25">
      <c r="A940" s="8" t="s">
        <v>1209</v>
      </c>
      <c r="B940" s="8" t="s">
        <v>1210</v>
      </c>
      <c r="C940" s="8" t="s">
        <v>1292</v>
      </c>
      <c r="D940" s="8" t="s">
        <v>1293</v>
      </c>
      <c r="E940" s="11" t="s">
        <v>91</v>
      </c>
      <c r="F940" s="8" t="s">
        <v>48</v>
      </c>
      <c r="G940" s="8" t="s">
        <v>1296</v>
      </c>
      <c r="H940" s="13">
        <v>42902</v>
      </c>
      <c r="I940" s="8" t="s">
        <v>59</v>
      </c>
      <c r="J940" s="8" t="s">
        <v>59</v>
      </c>
      <c r="K940" s="8" t="s">
        <v>121</v>
      </c>
      <c r="L940" s="8" t="s">
        <v>64</v>
      </c>
      <c r="M940" s="11" t="s">
        <v>1295</v>
      </c>
    </row>
    <row r="941" spans="1:13" ht="12.5" x14ac:dyDescent="0.25">
      <c r="A941" s="8" t="s">
        <v>1209</v>
      </c>
      <c r="B941" s="8" t="s">
        <v>1297</v>
      </c>
      <c r="C941" s="8" t="s">
        <v>1298</v>
      </c>
      <c r="D941" s="8" t="s">
        <v>1299</v>
      </c>
      <c r="E941" s="11" t="s">
        <v>91</v>
      </c>
      <c r="F941" s="8" t="s">
        <v>542</v>
      </c>
      <c r="G941" s="8" t="s">
        <v>543</v>
      </c>
      <c r="H941" s="13">
        <v>42902</v>
      </c>
      <c r="I941" s="8" t="s">
        <v>59</v>
      </c>
      <c r="J941" s="8" t="s">
        <v>59</v>
      </c>
      <c r="K941" s="8" t="s">
        <v>121</v>
      </c>
      <c r="L941" s="8" t="s">
        <v>64</v>
      </c>
      <c r="M941" s="11" t="s">
        <v>1300</v>
      </c>
    </row>
    <row r="942" spans="1:13" ht="13" x14ac:dyDescent="0.3">
      <c r="A942" s="8" t="s">
        <v>1209</v>
      </c>
      <c r="B942" s="8" t="s">
        <v>1297</v>
      </c>
      <c r="C942" s="8" t="s">
        <v>1301</v>
      </c>
      <c r="D942" s="8" t="s">
        <v>1302</v>
      </c>
      <c r="E942" s="11" t="s">
        <v>147</v>
      </c>
      <c r="F942" s="27" t="s">
        <v>607</v>
      </c>
      <c r="G942" s="27" t="s">
        <v>608</v>
      </c>
      <c r="H942" s="13">
        <v>42807</v>
      </c>
      <c r="I942" s="8" t="s">
        <v>59</v>
      </c>
      <c r="J942" s="8" t="s">
        <v>59</v>
      </c>
      <c r="K942" s="8" t="s">
        <v>62</v>
      </c>
      <c r="L942" s="8" t="s">
        <v>64</v>
      </c>
      <c r="M942" s="8"/>
    </row>
    <row r="943" spans="1:13" ht="13" x14ac:dyDescent="0.3">
      <c r="A943" s="8" t="s">
        <v>1209</v>
      </c>
      <c r="B943" s="8" t="s">
        <v>1297</v>
      </c>
      <c r="C943" s="8" t="s">
        <v>1301</v>
      </c>
      <c r="D943" s="8" t="s">
        <v>1302</v>
      </c>
      <c r="E943" s="11" t="s">
        <v>91</v>
      </c>
      <c r="F943" s="8" t="s">
        <v>80</v>
      </c>
      <c r="G943" s="27" t="s">
        <v>156</v>
      </c>
      <c r="H943" s="13">
        <v>42836</v>
      </c>
      <c r="I943" s="8" t="s">
        <v>818</v>
      </c>
      <c r="J943" s="8" t="s">
        <v>59</v>
      </c>
      <c r="K943" s="8" t="s">
        <v>417</v>
      </c>
      <c r="L943" s="8" t="s">
        <v>64</v>
      </c>
      <c r="M943" s="11" t="s">
        <v>1303</v>
      </c>
    </row>
    <row r="944" spans="1:13" ht="13" x14ac:dyDescent="0.3">
      <c r="A944" s="8" t="s">
        <v>1209</v>
      </c>
      <c r="B944" s="8" t="s">
        <v>1297</v>
      </c>
      <c r="C944" s="8" t="s">
        <v>1304</v>
      </c>
      <c r="D944" s="8" t="s">
        <v>1305</v>
      </c>
      <c r="E944" s="11" t="s">
        <v>323</v>
      </c>
      <c r="F944" s="27" t="s">
        <v>1306</v>
      </c>
      <c r="G944" s="8" t="s">
        <v>1307</v>
      </c>
      <c r="H944" s="13">
        <v>42902</v>
      </c>
      <c r="I944" s="8" t="s">
        <v>59</v>
      </c>
      <c r="J944" s="8" t="s">
        <v>59</v>
      </c>
      <c r="K944" s="8" t="s">
        <v>121</v>
      </c>
      <c r="L944" s="8" t="s">
        <v>64</v>
      </c>
      <c r="M944" s="8" t="s">
        <v>1308</v>
      </c>
    </row>
    <row r="945" spans="1:13" ht="13" x14ac:dyDescent="0.3">
      <c r="A945" s="8" t="s">
        <v>1209</v>
      </c>
      <c r="B945" s="8" t="s">
        <v>1297</v>
      </c>
      <c r="C945" s="8" t="s">
        <v>1304</v>
      </c>
      <c r="D945" s="8" t="s">
        <v>1305</v>
      </c>
      <c r="E945" s="11" t="s">
        <v>147</v>
      </c>
      <c r="F945" s="27" t="s">
        <v>259</v>
      </c>
      <c r="G945" s="8" t="s">
        <v>882</v>
      </c>
      <c r="H945" s="13">
        <v>42906</v>
      </c>
      <c r="I945" s="8" t="s">
        <v>59</v>
      </c>
      <c r="J945" s="8" t="s">
        <v>59</v>
      </c>
      <c r="K945" s="8" t="s">
        <v>121</v>
      </c>
      <c r="L945" s="8" t="s">
        <v>64</v>
      </c>
      <c r="M945" s="8" t="s">
        <v>1308</v>
      </c>
    </row>
    <row r="946" spans="1:13" ht="12.5" x14ac:dyDescent="0.25">
      <c r="A946" s="8" t="s">
        <v>1209</v>
      </c>
      <c r="B946" s="8" t="s">
        <v>1297</v>
      </c>
      <c r="C946" s="8" t="s">
        <v>1309</v>
      </c>
      <c r="D946" s="8" t="s">
        <v>1310</v>
      </c>
      <c r="E946" s="11" t="s">
        <v>34</v>
      </c>
      <c r="F946" s="8" t="s">
        <v>75</v>
      </c>
      <c r="G946" s="8" t="s">
        <v>76</v>
      </c>
      <c r="H946" s="13">
        <v>42599</v>
      </c>
      <c r="I946" s="8" t="s">
        <v>59</v>
      </c>
      <c r="J946" s="8" t="s">
        <v>59</v>
      </c>
      <c r="K946" s="8" t="s">
        <v>62</v>
      </c>
      <c r="L946" s="8" t="s">
        <v>64</v>
      </c>
      <c r="M946" s="11" t="s">
        <v>1311</v>
      </c>
    </row>
    <row r="947" spans="1:13" ht="12.5" x14ac:dyDescent="0.25">
      <c r="A947" s="8" t="s">
        <v>1209</v>
      </c>
      <c r="B947" s="8" t="s">
        <v>1297</v>
      </c>
      <c r="C947" s="8" t="s">
        <v>1309</v>
      </c>
      <c r="D947" s="8" t="s">
        <v>1310</v>
      </c>
      <c r="E947" s="11" t="s">
        <v>34</v>
      </c>
      <c r="F947" s="8" t="s">
        <v>77</v>
      </c>
      <c r="G947" s="8" t="s">
        <v>78</v>
      </c>
      <c r="H947" s="13">
        <v>42605</v>
      </c>
      <c r="I947" s="8" t="s">
        <v>59</v>
      </c>
      <c r="J947" s="8" t="s">
        <v>59</v>
      </c>
      <c r="K947" s="8" t="s">
        <v>62</v>
      </c>
      <c r="L947" s="8" t="s">
        <v>64</v>
      </c>
      <c r="M947" s="8"/>
    </row>
    <row r="948" spans="1:13" ht="12.5" x14ac:dyDescent="0.25">
      <c r="A948" s="8" t="s">
        <v>1209</v>
      </c>
      <c r="B948" s="8" t="s">
        <v>1297</v>
      </c>
      <c r="C948" s="8" t="s">
        <v>1309</v>
      </c>
      <c r="D948" s="8" t="s">
        <v>1310</v>
      </c>
      <c r="E948" s="11">
        <v>4</v>
      </c>
      <c r="F948" s="8" t="s">
        <v>77</v>
      </c>
      <c r="G948" s="8" t="s">
        <v>78</v>
      </c>
      <c r="H948" s="13">
        <v>42605</v>
      </c>
      <c r="I948" s="8" t="s">
        <v>59</v>
      </c>
      <c r="J948" s="8" t="s">
        <v>59</v>
      </c>
      <c r="K948" s="8" t="s">
        <v>62</v>
      </c>
      <c r="L948" s="8" t="s">
        <v>64</v>
      </c>
      <c r="M948" s="11" t="s">
        <v>1312</v>
      </c>
    </row>
    <row r="949" spans="1:13" ht="12.5" x14ac:dyDescent="0.25">
      <c r="A949" s="8" t="s">
        <v>1209</v>
      </c>
      <c r="B949" s="8" t="s">
        <v>1297</v>
      </c>
      <c r="C949" s="8" t="s">
        <v>1309</v>
      </c>
      <c r="D949" s="8" t="s">
        <v>1310</v>
      </c>
      <c r="E949" s="11" t="s">
        <v>34</v>
      </c>
      <c r="F949" s="8" t="s">
        <v>126</v>
      </c>
      <c r="G949" s="8" t="s">
        <v>127</v>
      </c>
      <c r="H949" s="13">
        <v>42605</v>
      </c>
      <c r="I949" s="8" t="s">
        <v>59</v>
      </c>
      <c r="J949" s="8" t="s">
        <v>59</v>
      </c>
      <c r="K949" s="8" t="s">
        <v>62</v>
      </c>
      <c r="L949" s="8" t="s">
        <v>64</v>
      </c>
      <c r="M949" s="11" t="s">
        <v>1314</v>
      </c>
    </row>
    <row r="950" spans="1:13" ht="12.5" x14ac:dyDescent="0.25">
      <c r="A950" s="8" t="s">
        <v>1209</v>
      </c>
      <c r="B950" s="8" t="s">
        <v>1297</v>
      </c>
      <c r="C950" s="8" t="s">
        <v>1309</v>
      </c>
      <c r="D950" s="8" t="s">
        <v>1310</v>
      </c>
      <c r="E950" s="11" t="s">
        <v>34</v>
      </c>
      <c r="F950" s="8" t="s">
        <v>585</v>
      </c>
      <c r="G950" s="8" t="s">
        <v>151</v>
      </c>
      <c r="H950" s="13">
        <v>42612</v>
      </c>
      <c r="I950" s="8" t="s">
        <v>59</v>
      </c>
      <c r="J950" s="8" t="s">
        <v>59</v>
      </c>
      <c r="K950" s="8" t="s">
        <v>62</v>
      </c>
      <c r="L950" s="8" t="s">
        <v>64</v>
      </c>
      <c r="M950" s="11" t="s">
        <v>1315</v>
      </c>
    </row>
    <row r="951" spans="1:13" ht="12.5" x14ac:dyDescent="0.25">
      <c r="A951" s="8" t="s">
        <v>1209</v>
      </c>
      <c r="B951" s="8" t="s">
        <v>1297</v>
      </c>
      <c r="C951" s="8" t="s">
        <v>1309</v>
      </c>
      <c r="D951" s="8" t="s">
        <v>1310</v>
      </c>
      <c r="E951" s="11" t="s">
        <v>34</v>
      </c>
      <c r="F951" s="8" t="s">
        <v>48</v>
      </c>
      <c r="G951" s="8" t="s">
        <v>251</v>
      </c>
      <c r="H951" s="13">
        <v>42612</v>
      </c>
      <c r="I951" s="8" t="s">
        <v>59</v>
      </c>
      <c r="J951" s="8" t="s">
        <v>59</v>
      </c>
      <c r="K951" s="8" t="s">
        <v>62</v>
      </c>
      <c r="L951" s="8" t="s">
        <v>64</v>
      </c>
      <c r="M951" s="8"/>
    </row>
    <row r="952" spans="1:13" ht="12.5" x14ac:dyDescent="0.25">
      <c r="A952" s="8" t="s">
        <v>1209</v>
      </c>
      <c r="B952" s="8" t="s">
        <v>1297</v>
      </c>
      <c r="C952" s="8" t="s">
        <v>1309</v>
      </c>
      <c r="D952" s="8" t="s">
        <v>1310</v>
      </c>
      <c r="E952" s="11" t="s">
        <v>34</v>
      </c>
      <c r="F952" s="8" t="s">
        <v>80</v>
      </c>
      <c r="G952" s="8" t="s">
        <v>81</v>
      </c>
      <c r="H952" s="13">
        <v>42612</v>
      </c>
      <c r="I952" s="8" t="s">
        <v>59</v>
      </c>
      <c r="J952" s="8" t="s">
        <v>59</v>
      </c>
      <c r="K952" s="8" t="s">
        <v>62</v>
      </c>
      <c r="L952" s="8" t="s">
        <v>64</v>
      </c>
      <c r="M952" s="11" t="s">
        <v>1316</v>
      </c>
    </row>
    <row r="953" spans="1:13" ht="12.5" x14ac:dyDescent="0.25">
      <c r="A953" s="8" t="s">
        <v>1209</v>
      </c>
      <c r="B953" s="8" t="s">
        <v>1297</v>
      </c>
      <c r="C953" s="8" t="s">
        <v>1309</v>
      </c>
      <c r="D953" s="8" t="s">
        <v>1310</v>
      </c>
      <c r="E953" s="11" t="s">
        <v>34</v>
      </c>
      <c r="F953" s="8" t="s">
        <v>259</v>
      </c>
      <c r="G953" s="8" t="s">
        <v>260</v>
      </c>
      <c r="H953" s="13">
        <v>42626</v>
      </c>
      <c r="I953" s="8" t="s">
        <v>59</v>
      </c>
      <c r="J953" s="8" t="s">
        <v>59</v>
      </c>
      <c r="K953" s="8" t="s">
        <v>62</v>
      </c>
      <c r="L953" s="8" t="s">
        <v>64</v>
      </c>
      <c r="M953" s="11" t="s">
        <v>1317</v>
      </c>
    </row>
    <row r="954" spans="1:13" ht="12.5" x14ac:dyDescent="0.25">
      <c r="A954" s="8" t="s">
        <v>1209</v>
      </c>
      <c r="B954" s="8" t="s">
        <v>1297</v>
      </c>
      <c r="C954" s="8" t="s">
        <v>1309</v>
      </c>
      <c r="D954" s="8" t="s">
        <v>1310</v>
      </c>
      <c r="E954" s="11" t="s">
        <v>1318</v>
      </c>
      <c r="F954" s="8" t="s">
        <v>102</v>
      </c>
      <c r="G954" s="8" t="s">
        <v>103</v>
      </c>
      <c r="H954" s="13">
        <v>42628</v>
      </c>
      <c r="I954" s="8" t="s">
        <v>59</v>
      </c>
      <c r="J954" s="8" t="s">
        <v>59</v>
      </c>
      <c r="K954" s="8" t="s">
        <v>62</v>
      </c>
      <c r="L954" s="8" t="s">
        <v>64</v>
      </c>
      <c r="M954" s="8" t="s">
        <v>1319</v>
      </c>
    </row>
    <row r="955" spans="1:13" ht="13" x14ac:dyDescent="0.3">
      <c r="A955" s="8" t="s">
        <v>1209</v>
      </c>
      <c r="B955" s="8" t="s">
        <v>1297</v>
      </c>
      <c r="C955" s="8" t="s">
        <v>1309</v>
      </c>
      <c r="D955" s="8" t="s">
        <v>1310</v>
      </c>
      <c r="E955" s="11" t="s">
        <v>34</v>
      </c>
      <c r="F955" s="8" t="s">
        <v>153</v>
      </c>
      <c r="G955" s="27" t="s">
        <v>154</v>
      </c>
      <c r="H955" s="13">
        <v>42807</v>
      </c>
      <c r="I955" s="8" t="s">
        <v>59</v>
      </c>
      <c r="J955" s="8" t="s">
        <v>59</v>
      </c>
      <c r="K955" s="8" t="s">
        <v>62</v>
      </c>
      <c r="L955" s="8" t="s">
        <v>64</v>
      </c>
      <c r="M955" s="8"/>
    </row>
    <row r="956" spans="1:13" ht="13" x14ac:dyDescent="0.3">
      <c r="A956" s="8" t="s">
        <v>1209</v>
      </c>
      <c r="B956" s="8" t="s">
        <v>1297</v>
      </c>
      <c r="C956" s="8" t="s">
        <v>1309</v>
      </c>
      <c r="D956" s="8" t="s">
        <v>1310</v>
      </c>
      <c r="E956" s="11" t="s">
        <v>34</v>
      </c>
      <c r="F956" s="27" t="s">
        <v>607</v>
      </c>
      <c r="G956" s="27" t="s">
        <v>608</v>
      </c>
      <c r="H956" s="13">
        <v>42807</v>
      </c>
      <c r="I956" s="8" t="s">
        <v>59</v>
      </c>
      <c r="J956" s="8" t="s">
        <v>59</v>
      </c>
      <c r="K956" s="8" t="s">
        <v>62</v>
      </c>
      <c r="L956" s="8" t="s">
        <v>64</v>
      </c>
      <c r="M956" s="8"/>
    </row>
    <row r="957" spans="1:13" ht="12.5" x14ac:dyDescent="0.25">
      <c r="A957" s="8" t="s">
        <v>1209</v>
      </c>
      <c r="B957" s="8" t="s">
        <v>1297</v>
      </c>
      <c r="C957" s="8" t="s">
        <v>1309</v>
      </c>
      <c r="D957" s="8" t="s">
        <v>1310</v>
      </c>
      <c r="E957" s="11" t="s">
        <v>34</v>
      </c>
      <c r="F957" s="8" t="s">
        <v>585</v>
      </c>
      <c r="G957" s="8" t="s">
        <v>151</v>
      </c>
      <c r="H957" s="13">
        <v>42807</v>
      </c>
      <c r="I957" s="8" t="s">
        <v>59</v>
      </c>
      <c r="J957" s="8" t="s">
        <v>59</v>
      </c>
      <c r="K957" s="8" t="s">
        <v>62</v>
      </c>
      <c r="L957" s="8" t="s">
        <v>64</v>
      </c>
      <c r="M957" s="8"/>
    </row>
    <row r="958" spans="1:13" ht="13" x14ac:dyDescent="0.3">
      <c r="A958" s="8" t="s">
        <v>1209</v>
      </c>
      <c r="B958" s="8" t="s">
        <v>1297</v>
      </c>
      <c r="C958" s="8" t="s">
        <v>1309</v>
      </c>
      <c r="D958" s="8" t="s">
        <v>1310</v>
      </c>
      <c r="E958" s="11" t="s">
        <v>34</v>
      </c>
      <c r="F958" s="8" t="s">
        <v>126</v>
      </c>
      <c r="G958" s="27" t="s">
        <v>185</v>
      </c>
      <c r="H958" s="13">
        <v>42807</v>
      </c>
      <c r="I958" s="8" t="s">
        <v>59</v>
      </c>
      <c r="J958" s="8" t="s">
        <v>59</v>
      </c>
      <c r="K958" s="8" t="s">
        <v>62</v>
      </c>
      <c r="L958" s="8" t="s">
        <v>64</v>
      </c>
      <c r="M958" s="8"/>
    </row>
    <row r="959" spans="1:13" ht="13" x14ac:dyDescent="0.3">
      <c r="A959" s="8" t="s">
        <v>1209</v>
      </c>
      <c r="B959" s="8" t="s">
        <v>1297</v>
      </c>
      <c r="C959" s="8" t="s">
        <v>1309</v>
      </c>
      <c r="D959" s="8" t="s">
        <v>1310</v>
      </c>
      <c r="E959" s="11" t="s">
        <v>34</v>
      </c>
      <c r="F959" s="8" t="s">
        <v>139</v>
      </c>
      <c r="G959" s="27" t="s">
        <v>169</v>
      </c>
      <c r="H959" s="13">
        <v>42807</v>
      </c>
      <c r="I959" s="8" t="s">
        <v>59</v>
      </c>
      <c r="J959" s="8" t="s">
        <v>59</v>
      </c>
      <c r="K959" s="8" t="s">
        <v>62</v>
      </c>
      <c r="L959" s="8" t="s">
        <v>64</v>
      </c>
      <c r="M959" s="8"/>
    </row>
    <row r="960" spans="1:13" ht="12.5" x14ac:dyDescent="0.25">
      <c r="A960" s="8" t="s">
        <v>1209</v>
      </c>
      <c r="B960" s="8" t="s">
        <v>1297</v>
      </c>
      <c r="C960" s="8" t="s">
        <v>1309</v>
      </c>
      <c r="D960" s="8" t="s">
        <v>1310</v>
      </c>
      <c r="E960" s="11" t="s">
        <v>34</v>
      </c>
      <c r="F960" s="8" t="s">
        <v>102</v>
      </c>
      <c r="G960" s="8" t="s">
        <v>819</v>
      </c>
      <c r="H960" s="13">
        <v>42821</v>
      </c>
      <c r="I960" s="8" t="s">
        <v>59</v>
      </c>
      <c r="J960" s="8" t="s">
        <v>59</v>
      </c>
      <c r="K960" s="8" t="s">
        <v>62</v>
      </c>
      <c r="L960" s="8" t="s">
        <v>64</v>
      </c>
      <c r="M960" s="8"/>
    </row>
    <row r="961" spans="1:13" ht="13" x14ac:dyDescent="0.3">
      <c r="A961" s="8" t="s">
        <v>1209</v>
      </c>
      <c r="B961" s="8" t="s">
        <v>1297</v>
      </c>
      <c r="C961" s="8" t="s">
        <v>1309</v>
      </c>
      <c r="D961" s="8" t="s">
        <v>1310</v>
      </c>
      <c r="E961" s="11" t="s">
        <v>34</v>
      </c>
      <c r="F961" s="27" t="s">
        <v>607</v>
      </c>
      <c r="G961" s="27" t="s">
        <v>608</v>
      </c>
      <c r="H961" s="13">
        <v>42833</v>
      </c>
      <c r="I961" s="8" t="s">
        <v>59</v>
      </c>
      <c r="J961" s="8" t="s">
        <v>59</v>
      </c>
      <c r="K961" s="8" t="s">
        <v>62</v>
      </c>
      <c r="L961" s="8" t="s">
        <v>64</v>
      </c>
      <c r="M961" s="8"/>
    </row>
    <row r="962" spans="1:13" ht="13" x14ac:dyDescent="0.3">
      <c r="A962" s="8" t="s">
        <v>1209</v>
      </c>
      <c r="B962" s="8" t="s">
        <v>1297</v>
      </c>
      <c r="C962" s="8" t="s">
        <v>1309</v>
      </c>
      <c r="D962" s="8" t="s">
        <v>1310</v>
      </c>
      <c r="E962" s="11" t="s">
        <v>34</v>
      </c>
      <c r="F962" s="8" t="s">
        <v>126</v>
      </c>
      <c r="G962" s="27" t="s">
        <v>185</v>
      </c>
      <c r="H962" s="13">
        <v>42833</v>
      </c>
      <c r="I962" s="8" t="s">
        <v>59</v>
      </c>
      <c r="J962" s="8" t="s">
        <v>59</v>
      </c>
      <c r="K962" s="8" t="s">
        <v>62</v>
      </c>
      <c r="L962" s="8" t="s">
        <v>64</v>
      </c>
      <c r="M962" s="8"/>
    </row>
    <row r="963" spans="1:13" ht="13" x14ac:dyDescent="0.3">
      <c r="A963" s="8" t="s">
        <v>1209</v>
      </c>
      <c r="B963" s="8" t="s">
        <v>1297</v>
      </c>
      <c r="C963" s="8" t="s">
        <v>1309</v>
      </c>
      <c r="D963" s="8" t="s">
        <v>1310</v>
      </c>
      <c r="E963" s="11" t="s">
        <v>34</v>
      </c>
      <c r="F963" s="8" t="s">
        <v>139</v>
      </c>
      <c r="G963" s="27" t="s">
        <v>169</v>
      </c>
      <c r="H963" s="13">
        <v>42833</v>
      </c>
      <c r="I963" s="8" t="s">
        <v>59</v>
      </c>
      <c r="J963" s="8" t="s">
        <v>59</v>
      </c>
      <c r="K963" s="8" t="s">
        <v>62</v>
      </c>
      <c r="L963" s="8" t="s">
        <v>64</v>
      </c>
      <c r="M963" s="8"/>
    </row>
    <row r="964" spans="1:13" ht="13" x14ac:dyDescent="0.3">
      <c r="A964" s="8" t="s">
        <v>1209</v>
      </c>
      <c r="B964" s="8" t="s">
        <v>1297</v>
      </c>
      <c r="C964" s="8" t="s">
        <v>1309</v>
      </c>
      <c r="D964" s="8" t="s">
        <v>1310</v>
      </c>
      <c r="E964" s="11" t="s">
        <v>34</v>
      </c>
      <c r="F964" s="8" t="s">
        <v>153</v>
      </c>
      <c r="G964" s="27" t="s">
        <v>154</v>
      </c>
      <c r="H964" s="13">
        <v>42881</v>
      </c>
      <c r="I964" s="8" t="s">
        <v>59</v>
      </c>
      <c r="J964" s="8" t="s">
        <v>59</v>
      </c>
      <c r="K964" s="8" t="s">
        <v>62</v>
      </c>
      <c r="L964" s="8" t="s">
        <v>64</v>
      </c>
      <c r="M964" s="8"/>
    </row>
    <row r="965" spans="1:13" ht="13" x14ac:dyDescent="0.3">
      <c r="A965" s="8" t="s">
        <v>1209</v>
      </c>
      <c r="B965" s="8" t="s">
        <v>1297</v>
      </c>
      <c r="C965" s="8" t="s">
        <v>1309</v>
      </c>
      <c r="D965" s="8" t="s">
        <v>1310</v>
      </c>
      <c r="E965" s="11" t="s">
        <v>34</v>
      </c>
      <c r="F965" s="8" t="s">
        <v>48</v>
      </c>
      <c r="G965" s="27" t="s">
        <v>219</v>
      </c>
      <c r="H965" s="13">
        <v>42881</v>
      </c>
      <c r="I965" s="8" t="s">
        <v>59</v>
      </c>
      <c r="J965" s="8" t="s">
        <v>59</v>
      </c>
      <c r="K965" s="8" t="s">
        <v>62</v>
      </c>
      <c r="L965" s="8" t="s">
        <v>64</v>
      </c>
      <c r="M965" s="8"/>
    </row>
    <row r="966" spans="1:13" ht="12.5" x14ac:dyDescent="0.25">
      <c r="A966" s="8" t="s">
        <v>1209</v>
      </c>
      <c r="B966" s="8" t="s">
        <v>1297</v>
      </c>
      <c r="C966" s="8" t="s">
        <v>1309</v>
      </c>
      <c r="D966" s="8" t="s">
        <v>1310</v>
      </c>
      <c r="E966" s="11" t="s">
        <v>1321</v>
      </c>
      <c r="F966" s="8" t="s">
        <v>48</v>
      </c>
      <c r="G966" s="8" t="s">
        <v>1322</v>
      </c>
      <c r="H966" s="13">
        <v>42900</v>
      </c>
      <c r="I966" s="8" t="s">
        <v>59</v>
      </c>
      <c r="J966" s="8" t="s">
        <v>59</v>
      </c>
      <c r="K966" s="8" t="s">
        <v>121</v>
      </c>
      <c r="L966" s="8" t="s">
        <v>64</v>
      </c>
      <c r="M966" s="8"/>
    </row>
    <row r="967" spans="1:13" ht="12.5" x14ac:dyDescent="0.25">
      <c r="A967" s="8" t="s">
        <v>1209</v>
      </c>
      <c r="B967" s="8" t="s">
        <v>1297</v>
      </c>
      <c r="C967" s="8" t="s">
        <v>1309</v>
      </c>
      <c r="D967" s="8" t="s">
        <v>1310</v>
      </c>
      <c r="E967" s="11" t="s">
        <v>34</v>
      </c>
      <c r="F967" s="8" t="s">
        <v>48</v>
      </c>
      <c r="G967" s="8" t="s">
        <v>85</v>
      </c>
      <c r="H967" s="13">
        <v>42900</v>
      </c>
      <c r="I967" s="8" t="s">
        <v>59</v>
      </c>
      <c r="J967" s="8" t="s">
        <v>59</v>
      </c>
      <c r="K967" s="8" t="s">
        <v>62</v>
      </c>
      <c r="L967" s="8" t="s">
        <v>64</v>
      </c>
      <c r="M967" s="8"/>
    </row>
    <row r="968" spans="1:13" ht="12.5" x14ac:dyDescent="0.25">
      <c r="A968" s="8" t="s">
        <v>1209</v>
      </c>
      <c r="B968" s="8" t="s">
        <v>1297</v>
      </c>
      <c r="C968" s="8" t="s">
        <v>1309</v>
      </c>
      <c r="D968" s="8" t="s">
        <v>1310</v>
      </c>
      <c r="E968" s="11" t="s">
        <v>34</v>
      </c>
      <c r="F968" s="8" t="s">
        <v>80</v>
      </c>
      <c r="G968" s="8" t="s">
        <v>87</v>
      </c>
      <c r="H968" s="13">
        <v>42900</v>
      </c>
      <c r="I968" s="8" t="s">
        <v>59</v>
      </c>
      <c r="J968" s="8" t="s">
        <v>59</v>
      </c>
      <c r="K968" s="8" t="s">
        <v>62</v>
      </c>
      <c r="L968" s="8" t="s">
        <v>64</v>
      </c>
      <c r="M968" s="8"/>
    </row>
    <row r="969" spans="1:13" ht="13" x14ac:dyDescent="0.3">
      <c r="A969" s="8" t="s">
        <v>1209</v>
      </c>
      <c r="B969" s="8" t="s">
        <v>1297</v>
      </c>
      <c r="C969" s="8" t="s">
        <v>1309</v>
      </c>
      <c r="D969" s="8" t="s">
        <v>1310</v>
      </c>
      <c r="E969" s="11" t="s">
        <v>34</v>
      </c>
      <c r="F969" s="8" t="s">
        <v>139</v>
      </c>
      <c r="G969" s="27" t="s">
        <v>169</v>
      </c>
      <c r="H969" s="13">
        <v>42906</v>
      </c>
      <c r="I969" s="8" t="s">
        <v>59</v>
      </c>
      <c r="J969" s="8" t="s">
        <v>59</v>
      </c>
      <c r="K969" s="8" t="s">
        <v>62</v>
      </c>
      <c r="L969" s="8" t="s">
        <v>64</v>
      </c>
      <c r="M969" s="8"/>
    </row>
    <row r="970" spans="1:13" ht="13" x14ac:dyDescent="0.3">
      <c r="A970" s="8" t="s">
        <v>1209</v>
      </c>
      <c r="B970" s="8" t="s">
        <v>1297</v>
      </c>
      <c r="C970" s="8" t="s">
        <v>1309</v>
      </c>
      <c r="D970" s="8" t="s">
        <v>1310</v>
      </c>
      <c r="E970" s="11" t="s">
        <v>34</v>
      </c>
      <c r="F970" s="27" t="s">
        <v>607</v>
      </c>
      <c r="G970" s="27" t="s">
        <v>608</v>
      </c>
      <c r="H970" s="13">
        <v>42908</v>
      </c>
      <c r="I970" s="8" t="s">
        <v>59</v>
      </c>
      <c r="J970" s="8" t="s">
        <v>59</v>
      </c>
      <c r="K970" s="8" t="s">
        <v>62</v>
      </c>
      <c r="L970" s="8" t="s">
        <v>64</v>
      </c>
      <c r="M970" s="8"/>
    </row>
    <row r="971" spans="1:13" ht="12.5" x14ac:dyDescent="0.25">
      <c r="A971" s="8" t="s">
        <v>1209</v>
      </c>
      <c r="B971" s="8" t="s">
        <v>1297</v>
      </c>
      <c r="C971" s="8" t="s">
        <v>1309</v>
      </c>
      <c r="D971" s="8" t="s">
        <v>1310</v>
      </c>
      <c r="E971" s="11" t="s">
        <v>34</v>
      </c>
      <c r="F971" s="8" t="s">
        <v>48</v>
      </c>
      <c r="G971" s="8" t="s">
        <v>88</v>
      </c>
      <c r="H971" s="13">
        <v>42923</v>
      </c>
      <c r="I971" s="8" t="s">
        <v>59</v>
      </c>
      <c r="J971" s="8" t="s">
        <v>59</v>
      </c>
      <c r="K971" s="8" t="s">
        <v>62</v>
      </c>
      <c r="L971" s="8" t="s">
        <v>64</v>
      </c>
      <c r="M971" s="8"/>
    </row>
    <row r="972" spans="1:13" ht="12.5" x14ac:dyDescent="0.25">
      <c r="A972" s="8" t="s">
        <v>1209</v>
      </c>
      <c r="B972" s="8" t="s">
        <v>1297</v>
      </c>
      <c r="C972" s="8" t="s">
        <v>1309</v>
      </c>
      <c r="D972" s="8" t="s">
        <v>1310</v>
      </c>
      <c r="E972" s="11" t="s">
        <v>34</v>
      </c>
      <c r="F972" s="8" t="s">
        <v>80</v>
      </c>
      <c r="G972" s="8" t="s">
        <v>89</v>
      </c>
      <c r="H972" s="13">
        <v>42923</v>
      </c>
      <c r="I972" s="8" t="s">
        <v>59</v>
      </c>
      <c r="J972" s="8" t="s">
        <v>59</v>
      </c>
      <c r="K972" s="8" t="s">
        <v>62</v>
      </c>
      <c r="L972" s="8" t="s">
        <v>64</v>
      </c>
      <c r="M972" s="11" t="s">
        <v>1324</v>
      </c>
    </row>
    <row r="973" spans="1:13" ht="12.5" x14ac:dyDescent="0.25">
      <c r="A973" s="8" t="s">
        <v>1209</v>
      </c>
      <c r="B973" s="8" t="s">
        <v>1297</v>
      </c>
      <c r="C973" s="8" t="s">
        <v>1309</v>
      </c>
      <c r="D973" s="8" t="s">
        <v>1310</v>
      </c>
      <c r="E973" s="11" t="s">
        <v>34</v>
      </c>
      <c r="F973" s="8" t="s">
        <v>48</v>
      </c>
      <c r="G973" s="8" t="s">
        <v>88</v>
      </c>
      <c r="H973" s="13">
        <v>42947</v>
      </c>
      <c r="I973" s="8" t="s">
        <v>59</v>
      </c>
      <c r="J973" s="8" t="s">
        <v>59</v>
      </c>
      <c r="K973" s="8" t="s">
        <v>62</v>
      </c>
      <c r="L973" s="8" t="s">
        <v>64</v>
      </c>
      <c r="M973" s="29"/>
    </row>
    <row r="974" spans="1:13" ht="12.5" x14ac:dyDescent="0.25">
      <c r="A974" s="8" t="s">
        <v>1209</v>
      </c>
      <c r="B974" s="8" t="s">
        <v>1297</v>
      </c>
      <c r="C974" s="8" t="s">
        <v>1325</v>
      </c>
      <c r="D974" s="8" t="s">
        <v>1326</v>
      </c>
      <c r="E974" s="11" t="s">
        <v>231</v>
      </c>
      <c r="F974" s="8" t="s">
        <v>80</v>
      </c>
      <c r="G974" s="8" t="s">
        <v>81</v>
      </c>
      <c r="H974" s="13">
        <v>42612</v>
      </c>
      <c r="I974" s="8" t="s">
        <v>59</v>
      </c>
      <c r="J974" s="8" t="s">
        <v>59</v>
      </c>
      <c r="K974" s="8" t="s">
        <v>121</v>
      </c>
      <c r="L974" s="8" t="s">
        <v>64</v>
      </c>
      <c r="M974" s="11" t="s">
        <v>1327</v>
      </c>
    </row>
    <row r="975" spans="1:13" ht="12.5" x14ac:dyDescent="0.25">
      <c r="A975" s="8" t="s">
        <v>1209</v>
      </c>
      <c r="B975" s="8" t="s">
        <v>1297</v>
      </c>
      <c r="C975" s="8" t="s">
        <v>1325</v>
      </c>
      <c r="D975" s="8" t="s">
        <v>1326</v>
      </c>
      <c r="E975" s="11" t="s">
        <v>91</v>
      </c>
      <c r="F975" s="8" t="s">
        <v>480</v>
      </c>
      <c r="G975" s="8" t="s">
        <v>481</v>
      </c>
      <c r="H975" s="13">
        <v>42926</v>
      </c>
      <c r="I975" s="8" t="s">
        <v>59</v>
      </c>
      <c r="J975" s="8" t="s">
        <v>59</v>
      </c>
      <c r="K975" s="8" t="s">
        <v>121</v>
      </c>
      <c r="L975" s="8" t="s">
        <v>64</v>
      </c>
      <c r="M975" s="8"/>
    </row>
    <row r="976" spans="1:13" ht="12.5" x14ac:dyDescent="0.25">
      <c r="A976" s="8" t="s">
        <v>1209</v>
      </c>
      <c r="B976" s="8" t="s">
        <v>1297</v>
      </c>
      <c r="C976" s="8" t="s">
        <v>1328</v>
      </c>
      <c r="D976" s="8" t="s">
        <v>1329</v>
      </c>
      <c r="E976" s="11" t="s">
        <v>147</v>
      </c>
      <c r="F976" s="8" t="s">
        <v>480</v>
      </c>
      <c r="G976" s="8" t="s">
        <v>893</v>
      </c>
      <c r="H976" s="13">
        <v>42624</v>
      </c>
      <c r="I976" s="8" t="s">
        <v>59</v>
      </c>
      <c r="J976" s="8" t="s">
        <v>59</v>
      </c>
      <c r="K976" s="8" t="s">
        <v>62</v>
      </c>
      <c r="L976" s="8" t="s">
        <v>64</v>
      </c>
      <c r="M976" s="11" t="s">
        <v>1330</v>
      </c>
    </row>
    <row r="977" spans="1:13" ht="13" x14ac:dyDescent="0.3">
      <c r="A977" s="8" t="s">
        <v>1209</v>
      </c>
      <c r="B977" s="8" t="s">
        <v>1297</v>
      </c>
      <c r="C977" s="8" t="s">
        <v>1328</v>
      </c>
      <c r="D977" s="8" t="s">
        <v>1329</v>
      </c>
      <c r="E977" s="11" t="s">
        <v>34</v>
      </c>
      <c r="F977" s="27" t="s">
        <v>607</v>
      </c>
      <c r="G977" s="27" t="s">
        <v>608</v>
      </c>
      <c r="H977" s="13">
        <v>42807</v>
      </c>
      <c r="I977" s="8" t="s">
        <v>59</v>
      </c>
      <c r="J977" s="8" t="s">
        <v>59</v>
      </c>
      <c r="K977" s="8" t="s">
        <v>62</v>
      </c>
      <c r="L977" s="8" t="s">
        <v>64</v>
      </c>
      <c r="M977" s="8"/>
    </row>
    <row r="978" spans="1:13" ht="13" x14ac:dyDescent="0.3">
      <c r="A978" s="8" t="s">
        <v>1209</v>
      </c>
      <c r="B978" s="8" t="s">
        <v>1297</v>
      </c>
      <c r="C978" s="8" t="s">
        <v>1328</v>
      </c>
      <c r="D978" s="8" t="s">
        <v>1329</v>
      </c>
      <c r="E978" s="11" t="s">
        <v>34</v>
      </c>
      <c r="F978" s="27" t="s">
        <v>607</v>
      </c>
      <c r="G978" s="27" t="s">
        <v>608</v>
      </c>
      <c r="H978" s="13">
        <v>42833</v>
      </c>
      <c r="I978" s="8" t="s">
        <v>59</v>
      </c>
      <c r="J978" s="8" t="s">
        <v>59</v>
      </c>
      <c r="K978" s="8" t="s">
        <v>62</v>
      </c>
      <c r="L978" s="8" t="s">
        <v>64</v>
      </c>
      <c r="M978" s="8"/>
    </row>
    <row r="979" spans="1:13" ht="13" x14ac:dyDescent="0.3">
      <c r="A979" s="8" t="s">
        <v>1209</v>
      </c>
      <c r="B979" s="8" t="s">
        <v>1297</v>
      </c>
      <c r="C979" s="8" t="s">
        <v>1328</v>
      </c>
      <c r="D979" s="8" t="s">
        <v>1329</v>
      </c>
      <c r="E979" s="11" t="s">
        <v>1321</v>
      </c>
      <c r="F979" s="27" t="s">
        <v>607</v>
      </c>
      <c r="G979" s="27" t="s">
        <v>608</v>
      </c>
      <c r="H979" s="13">
        <v>42857</v>
      </c>
      <c r="I979" s="8" t="s">
        <v>59</v>
      </c>
      <c r="J979" s="8" t="s">
        <v>59</v>
      </c>
      <c r="K979" s="8" t="s">
        <v>62</v>
      </c>
      <c r="L979" s="8" t="s">
        <v>64</v>
      </c>
      <c r="M979" s="8"/>
    </row>
    <row r="980" spans="1:13" ht="12.5" x14ac:dyDescent="0.25">
      <c r="A980" s="8" t="s">
        <v>1209</v>
      </c>
      <c r="B980" s="8" t="s">
        <v>1297</v>
      </c>
      <c r="C980" s="8" t="s">
        <v>1328</v>
      </c>
      <c r="D980" s="8" t="s">
        <v>1329</v>
      </c>
      <c r="E980" s="11" t="s">
        <v>1331</v>
      </c>
      <c r="F980" s="8" t="s">
        <v>80</v>
      </c>
      <c r="G980" s="8" t="s">
        <v>473</v>
      </c>
      <c r="H980" s="13">
        <v>42865</v>
      </c>
      <c r="I980" s="8" t="s">
        <v>59</v>
      </c>
      <c r="J980" s="8" t="s">
        <v>59</v>
      </c>
      <c r="K980" s="8" t="s">
        <v>62</v>
      </c>
      <c r="L980" s="8" t="s">
        <v>64</v>
      </c>
      <c r="M980" s="8"/>
    </row>
    <row r="981" spans="1:13" ht="13" x14ac:dyDescent="0.3">
      <c r="A981" s="8" t="s">
        <v>1209</v>
      </c>
      <c r="B981" s="8" t="s">
        <v>1297</v>
      </c>
      <c r="C981" s="8" t="s">
        <v>1328</v>
      </c>
      <c r="D981" s="8" t="s">
        <v>1329</v>
      </c>
      <c r="E981" s="11" t="s">
        <v>1321</v>
      </c>
      <c r="F981" s="27" t="s">
        <v>607</v>
      </c>
      <c r="G981" s="27" t="s">
        <v>608</v>
      </c>
      <c r="H981" s="13">
        <v>42871</v>
      </c>
      <c r="I981" s="8" t="s">
        <v>59</v>
      </c>
      <c r="J981" s="8" t="s">
        <v>59</v>
      </c>
      <c r="K981" s="8" t="s">
        <v>62</v>
      </c>
      <c r="L981" s="8" t="s">
        <v>64</v>
      </c>
      <c r="M981" s="8"/>
    </row>
    <row r="982" spans="1:13" ht="12.5" x14ac:dyDescent="0.25">
      <c r="A982" s="8" t="s">
        <v>1209</v>
      </c>
      <c r="B982" s="8" t="s">
        <v>1297</v>
      </c>
      <c r="C982" s="8" t="s">
        <v>1328</v>
      </c>
      <c r="D982" s="8" t="s">
        <v>1329</v>
      </c>
      <c r="E982" s="11" t="s">
        <v>1321</v>
      </c>
      <c r="F982" s="8" t="s">
        <v>126</v>
      </c>
      <c r="G982" s="8" t="s">
        <v>1333</v>
      </c>
      <c r="H982" s="13">
        <v>42871</v>
      </c>
      <c r="I982" s="8" t="s">
        <v>59</v>
      </c>
      <c r="J982" s="8" t="s">
        <v>59</v>
      </c>
      <c r="K982" s="8" t="s">
        <v>62</v>
      </c>
      <c r="L982" s="8" t="s">
        <v>64</v>
      </c>
      <c r="M982" s="8"/>
    </row>
    <row r="983" spans="1:13" ht="13" x14ac:dyDescent="0.3">
      <c r="A983" s="8" t="s">
        <v>1209</v>
      </c>
      <c r="B983" s="8" t="s">
        <v>1297</v>
      </c>
      <c r="C983" s="8" t="s">
        <v>1328</v>
      </c>
      <c r="D983" s="8" t="s">
        <v>1329</v>
      </c>
      <c r="E983" s="11" t="s">
        <v>34</v>
      </c>
      <c r="F983" s="27" t="s">
        <v>607</v>
      </c>
      <c r="G983" s="27" t="s">
        <v>608</v>
      </c>
      <c r="H983" s="13">
        <v>42947</v>
      </c>
      <c r="I983" s="8" t="s">
        <v>482</v>
      </c>
      <c r="J983" s="8" t="s">
        <v>482</v>
      </c>
      <c r="K983" s="8" t="s">
        <v>62</v>
      </c>
      <c r="L983" s="8" t="s">
        <v>64</v>
      </c>
      <c r="M983" s="8"/>
    </row>
    <row r="984" spans="1:13" ht="12.5" x14ac:dyDescent="0.25">
      <c r="A984" s="8" t="s">
        <v>1209</v>
      </c>
      <c r="B984" s="8" t="s">
        <v>1297</v>
      </c>
      <c r="C984" s="8" t="s">
        <v>1328</v>
      </c>
      <c r="D984" s="8" t="s">
        <v>1329</v>
      </c>
      <c r="E984" s="11" t="s">
        <v>1321</v>
      </c>
      <c r="F984" s="8" t="s">
        <v>48</v>
      </c>
      <c r="G984" s="8" t="s">
        <v>88</v>
      </c>
      <c r="H984" s="13">
        <v>42947</v>
      </c>
      <c r="I984" s="8" t="s">
        <v>59</v>
      </c>
      <c r="J984" s="8" t="s">
        <v>59</v>
      </c>
      <c r="K984" s="8" t="s">
        <v>62</v>
      </c>
      <c r="L984" s="8" t="s">
        <v>64</v>
      </c>
      <c r="M984" s="11" t="s">
        <v>1334</v>
      </c>
    </row>
    <row r="985" spans="1:13" ht="13" x14ac:dyDescent="0.3">
      <c r="A985" s="8" t="s">
        <v>1209</v>
      </c>
      <c r="B985" s="8" t="s">
        <v>1297</v>
      </c>
      <c r="C985" s="8" t="s">
        <v>1328</v>
      </c>
      <c r="D985" s="8" t="s">
        <v>1329</v>
      </c>
      <c r="E985" s="11" t="s">
        <v>34</v>
      </c>
      <c r="F985" s="8" t="s">
        <v>48</v>
      </c>
      <c r="G985" s="27" t="s">
        <v>219</v>
      </c>
      <c r="H985" s="13">
        <v>42947</v>
      </c>
      <c r="I985" s="8" t="s">
        <v>482</v>
      </c>
      <c r="J985" s="8" t="s">
        <v>482</v>
      </c>
      <c r="K985" s="8" t="s">
        <v>62</v>
      </c>
      <c r="L985" s="8" t="s">
        <v>64</v>
      </c>
      <c r="M985" s="8"/>
    </row>
    <row r="986" spans="1:13" ht="12.5" x14ac:dyDescent="0.25">
      <c r="A986" s="8" t="s">
        <v>1209</v>
      </c>
      <c r="B986" s="8" t="s">
        <v>1297</v>
      </c>
      <c r="C986" s="8" t="s">
        <v>1336</v>
      </c>
      <c r="D986" s="8" t="s">
        <v>1337</v>
      </c>
      <c r="E986" s="11" t="s">
        <v>1321</v>
      </c>
      <c r="F986" s="8" t="s">
        <v>77</v>
      </c>
      <c r="G986" s="8" t="s">
        <v>78</v>
      </c>
      <c r="H986" s="13">
        <v>42605</v>
      </c>
      <c r="I986" s="8" t="s">
        <v>59</v>
      </c>
      <c r="J986" s="8" t="s">
        <v>59</v>
      </c>
      <c r="K986" s="8" t="s">
        <v>62</v>
      </c>
      <c r="L986" s="8" t="s">
        <v>64</v>
      </c>
      <c r="M986" s="8"/>
    </row>
    <row r="987" spans="1:13" ht="13" x14ac:dyDescent="0.3">
      <c r="A987" s="8" t="s">
        <v>1209</v>
      </c>
      <c r="B987" s="8" t="s">
        <v>1297</v>
      </c>
      <c r="C987" s="8" t="s">
        <v>1336</v>
      </c>
      <c r="D987" s="8" t="s">
        <v>1337</v>
      </c>
      <c r="E987" s="11" t="s">
        <v>34</v>
      </c>
      <c r="F987" s="27" t="s">
        <v>607</v>
      </c>
      <c r="G987" s="27" t="s">
        <v>608</v>
      </c>
      <c r="H987" s="13">
        <v>42807</v>
      </c>
      <c r="I987" s="8" t="s">
        <v>59</v>
      </c>
      <c r="J987" s="8" t="s">
        <v>59</v>
      </c>
      <c r="K987" s="8" t="s">
        <v>62</v>
      </c>
      <c r="L987" s="8" t="s">
        <v>64</v>
      </c>
      <c r="M987" s="8"/>
    </row>
    <row r="988" spans="1:13" ht="12.5" x14ac:dyDescent="0.25">
      <c r="A988" s="8" t="s">
        <v>1209</v>
      </c>
      <c r="B988" s="8" t="s">
        <v>1297</v>
      </c>
      <c r="C988" s="8" t="s">
        <v>1336</v>
      </c>
      <c r="D988" s="8" t="s">
        <v>1337</v>
      </c>
      <c r="E988" s="11" t="s">
        <v>34</v>
      </c>
      <c r="F988" s="8" t="s">
        <v>102</v>
      </c>
      <c r="G988" s="8" t="s">
        <v>819</v>
      </c>
      <c r="H988" s="13">
        <v>42821</v>
      </c>
      <c r="I988" s="8" t="s">
        <v>59</v>
      </c>
      <c r="J988" s="8" t="s">
        <v>59</v>
      </c>
      <c r="K988" s="8" t="s">
        <v>62</v>
      </c>
      <c r="L988" s="8" t="s">
        <v>64</v>
      </c>
      <c r="M988" s="8"/>
    </row>
    <row r="989" spans="1:13" ht="13" x14ac:dyDescent="0.3">
      <c r="A989" s="8" t="s">
        <v>1209</v>
      </c>
      <c r="B989" s="8" t="s">
        <v>1297</v>
      </c>
      <c r="C989" s="8" t="s">
        <v>1336</v>
      </c>
      <c r="D989" s="8" t="s">
        <v>1337</v>
      </c>
      <c r="E989" s="11" t="s">
        <v>1321</v>
      </c>
      <c r="F989" s="27" t="s">
        <v>607</v>
      </c>
      <c r="G989" s="27" t="s">
        <v>608</v>
      </c>
      <c r="H989" s="13">
        <v>42857</v>
      </c>
      <c r="I989" s="8" t="s">
        <v>59</v>
      </c>
      <c r="J989" s="8" t="s">
        <v>59</v>
      </c>
      <c r="K989" s="8" t="s">
        <v>62</v>
      </c>
      <c r="L989" s="8" t="s">
        <v>64</v>
      </c>
      <c r="M989" s="11" t="s">
        <v>1338</v>
      </c>
    </row>
    <row r="990" spans="1:13" ht="12.5" x14ac:dyDescent="0.25">
      <c r="A990" s="8" t="s">
        <v>1209</v>
      </c>
      <c r="B990" s="8" t="s">
        <v>1297</v>
      </c>
      <c r="C990" s="8" t="s">
        <v>1336</v>
      </c>
      <c r="D990" s="8" t="s">
        <v>1337</v>
      </c>
      <c r="E990" s="11" t="s">
        <v>1339</v>
      </c>
      <c r="F990" s="8" t="s">
        <v>1340</v>
      </c>
      <c r="G990" s="8" t="s">
        <v>1341</v>
      </c>
      <c r="H990" s="13">
        <v>42865</v>
      </c>
      <c r="I990" s="8" t="s">
        <v>59</v>
      </c>
      <c r="J990" s="8" t="s">
        <v>59</v>
      </c>
      <c r="K990" s="8" t="s">
        <v>62</v>
      </c>
      <c r="L990" s="8" t="s">
        <v>64</v>
      </c>
      <c r="M990" s="11" t="s">
        <v>1342</v>
      </c>
    </row>
    <row r="991" spans="1:13" ht="13" x14ac:dyDescent="0.3">
      <c r="A991" s="8" t="s">
        <v>1209</v>
      </c>
      <c r="B991" s="8" t="s">
        <v>1297</v>
      </c>
      <c r="C991" s="8" t="s">
        <v>1336</v>
      </c>
      <c r="D991" s="8" t="s">
        <v>1337</v>
      </c>
      <c r="E991" s="11" t="s">
        <v>1343</v>
      </c>
      <c r="F991" s="27" t="s">
        <v>607</v>
      </c>
      <c r="G991" s="27" t="s">
        <v>608</v>
      </c>
      <c r="H991" s="13">
        <v>42871</v>
      </c>
      <c r="I991" s="8" t="s">
        <v>59</v>
      </c>
      <c r="J991" s="8" t="s">
        <v>59</v>
      </c>
      <c r="K991" s="8" t="s">
        <v>62</v>
      </c>
      <c r="L991" s="8" t="s">
        <v>64</v>
      </c>
      <c r="M991" s="8"/>
    </row>
    <row r="992" spans="1:13" ht="12.5" x14ac:dyDescent="0.25">
      <c r="A992" s="8" t="s">
        <v>1209</v>
      </c>
      <c r="B992" s="8" t="s">
        <v>1297</v>
      </c>
      <c r="C992" s="8" t="s">
        <v>1336</v>
      </c>
      <c r="D992" s="8" t="s">
        <v>1337</v>
      </c>
      <c r="E992" s="11" t="s">
        <v>1321</v>
      </c>
      <c r="F992" s="8" t="s">
        <v>312</v>
      </c>
      <c r="G992" s="8" t="s">
        <v>571</v>
      </c>
      <c r="H992" s="13">
        <v>42871</v>
      </c>
      <c r="I992" s="8" t="s">
        <v>59</v>
      </c>
      <c r="J992" s="8" t="s">
        <v>59</v>
      </c>
      <c r="K992" s="8" t="s">
        <v>62</v>
      </c>
      <c r="L992" s="8" t="s">
        <v>64</v>
      </c>
      <c r="M992" s="8"/>
    </row>
    <row r="993" spans="1:13" ht="12.5" x14ac:dyDescent="0.25">
      <c r="A993" s="8" t="s">
        <v>1209</v>
      </c>
      <c r="B993" s="8" t="s">
        <v>1297</v>
      </c>
      <c r="C993" s="8" t="s">
        <v>1336</v>
      </c>
      <c r="D993" s="8" t="s">
        <v>1337</v>
      </c>
      <c r="E993" s="11" t="s">
        <v>1321</v>
      </c>
      <c r="F993" s="8" t="s">
        <v>80</v>
      </c>
      <c r="G993" s="8" t="s">
        <v>87</v>
      </c>
      <c r="H993" s="13">
        <v>42900</v>
      </c>
      <c r="I993" s="8" t="s">
        <v>59</v>
      </c>
      <c r="J993" s="8" t="s">
        <v>59</v>
      </c>
      <c r="K993" s="8" t="s">
        <v>62</v>
      </c>
      <c r="L993" s="8" t="s">
        <v>64</v>
      </c>
      <c r="M993" s="8"/>
    </row>
    <row r="994" spans="1:13" ht="13" x14ac:dyDescent="0.3">
      <c r="A994" s="8" t="s">
        <v>1209</v>
      </c>
      <c r="B994" s="8" t="s">
        <v>1297</v>
      </c>
      <c r="C994" s="8" t="s">
        <v>1336</v>
      </c>
      <c r="D994" s="8" t="s">
        <v>1337</v>
      </c>
      <c r="E994" s="11" t="s">
        <v>1331</v>
      </c>
      <c r="F994" s="27" t="s">
        <v>607</v>
      </c>
      <c r="G994" s="27" t="s">
        <v>608</v>
      </c>
      <c r="H994" s="13">
        <v>42906</v>
      </c>
      <c r="I994" s="8" t="s">
        <v>59</v>
      </c>
      <c r="J994" s="8" t="s">
        <v>59</v>
      </c>
      <c r="K994" s="8" t="s">
        <v>62</v>
      </c>
      <c r="L994" s="8" t="s">
        <v>64</v>
      </c>
      <c r="M994" s="11" t="s">
        <v>1344</v>
      </c>
    </row>
    <row r="995" spans="1:13" ht="13" x14ac:dyDescent="0.3">
      <c r="A995" s="8" t="s">
        <v>1209</v>
      </c>
      <c r="B995" s="8" t="s">
        <v>1297</v>
      </c>
      <c r="C995" s="8" t="s">
        <v>1336</v>
      </c>
      <c r="D995" s="8" t="s">
        <v>1337</v>
      </c>
      <c r="E995" s="11" t="s">
        <v>1331</v>
      </c>
      <c r="F995" s="27" t="s">
        <v>607</v>
      </c>
      <c r="G995" s="27" t="s">
        <v>608</v>
      </c>
      <c r="H995" s="13">
        <v>42908</v>
      </c>
      <c r="I995" s="8" t="s">
        <v>59</v>
      </c>
      <c r="J995" s="8" t="s">
        <v>59</v>
      </c>
      <c r="K995" s="8" t="s">
        <v>62</v>
      </c>
      <c r="L995" s="8" t="s">
        <v>64</v>
      </c>
      <c r="M995" s="11" t="s">
        <v>1348</v>
      </c>
    </row>
    <row r="996" spans="1:13" ht="12.5" x14ac:dyDescent="0.25">
      <c r="A996" s="8" t="s">
        <v>1209</v>
      </c>
      <c r="B996" s="8" t="s">
        <v>1297</v>
      </c>
      <c r="C996" s="8" t="s">
        <v>1336</v>
      </c>
      <c r="D996" s="8" t="s">
        <v>1337</v>
      </c>
      <c r="E996" s="11" t="s">
        <v>1349</v>
      </c>
      <c r="F996" s="8" t="s">
        <v>902</v>
      </c>
      <c r="G996" s="8" t="s">
        <v>903</v>
      </c>
      <c r="H996" s="13">
        <v>42937</v>
      </c>
      <c r="I996" s="8" t="s">
        <v>59</v>
      </c>
      <c r="J996" s="8" t="s">
        <v>59</v>
      </c>
      <c r="K996" s="8" t="s">
        <v>62</v>
      </c>
      <c r="L996" s="8" t="s">
        <v>64</v>
      </c>
      <c r="M996" s="11" t="s">
        <v>1350</v>
      </c>
    </row>
    <row r="997" spans="1:13" ht="12.5" x14ac:dyDescent="0.25">
      <c r="A997" s="8" t="s">
        <v>1209</v>
      </c>
      <c r="B997" s="8" t="s">
        <v>1297</v>
      </c>
      <c r="C997" s="8" t="s">
        <v>1351</v>
      </c>
      <c r="D997" s="8" t="s">
        <v>1352</v>
      </c>
      <c r="E997" s="11" t="s">
        <v>1343</v>
      </c>
      <c r="F997" s="8" t="s">
        <v>126</v>
      </c>
      <c r="G997" s="8" t="s">
        <v>127</v>
      </c>
      <c r="H997" s="13">
        <v>42605</v>
      </c>
      <c r="I997" s="8" t="s">
        <v>59</v>
      </c>
      <c r="J997" s="8" t="s">
        <v>59</v>
      </c>
      <c r="K997" s="8" t="s">
        <v>62</v>
      </c>
      <c r="L997" s="8" t="s">
        <v>64</v>
      </c>
      <c r="M997" s="11" t="s">
        <v>1353</v>
      </c>
    </row>
    <row r="998" spans="1:13" ht="12.5" x14ac:dyDescent="0.25">
      <c r="A998" s="8" t="s">
        <v>1209</v>
      </c>
      <c r="B998" s="8" t="s">
        <v>1297</v>
      </c>
      <c r="C998" s="8" t="s">
        <v>1351</v>
      </c>
      <c r="D998" s="8" t="s">
        <v>1352</v>
      </c>
      <c r="E998" s="11" t="s">
        <v>1343</v>
      </c>
      <c r="F998" s="8" t="s">
        <v>80</v>
      </c>
      <c r="G998" s="8" t="s">
        <v>81</v>
      </c>
      <c r="H998" s="13">
        <v>42612</v>
      </c>
      <c r="I998" s="8" t="s">
        <v>59</v>
      </c>
      <c r="J998" s="8" t="s">
        <v>59</v>
      </c>
      <c r="K998" s="8" t="s">
        <v>62</v>
      </c>
      <c r="L998" s="8" t="s">
        <v>64</v>
      </c>
      <c r="M998" s="8"/>
    </row>
    <row r="999" spans="1:13" ht="13" x14ac:dyDescent="0.3">
      <c r="A999" s="8" t="s">
        <v>1209</v>
      </c>
      <c r="B999" s="8" t="s">
        <v>1297</v>
      </c>
      <c r="C999" s="8" t="s">
        <v>1351</v>
      </c>
      <c r="D999" s="8" t="s">
        <v>1352</v>
      </c>
      <c r="E999" s="11" t="s">
        <v>34</v>
      </c>
      <c r="F999" s="8" t="s">
        <v>126</v>
      </c>
      <c r="G999" s="27" t="s">
        <v>185</v>
      </c>
      <c r="H999" s="13">
        <v>42807</v>
      </c>
      <c r="I999" s="8" t="s">
        <v>59</v>
      </c>
      <c r="J999" s="8" t="s">
        <v>59</v>
      </c>
      <c r="K999" s="8" t="s">
        <v>62</v>
      </c>
      <c r="L999" s="8" t="s">
        <v>64</v>
      </c>
      <c r="M999" s="8"/>
    </row>
    <row r="1000" spans="1:13" ht="12.5" x14ac:dyDescent="0.25">
      <c r="A1000" s="8" t="s">
        <v>1209</v>
      </c>
      <c r="B1000" s="8" t="s">
        <v>1297</v>
      </c>
      <c r="C1000" s="8" t="s">
        <v>1351</v>
      </c>
      <c r="D1000" s="8" t="s">
        <v>1352</v>
      </c>
      <c r="E1000" s="11" t="s">
        <v>34</v>
      </c>
      <c r="F1000" s="8" t="s">
        <v>102</v>
      </c>
      <c r="G1000" s="8" t="s">
        <v>819</v>
      </c>
      <c r="H1000" s="13">
        <v>42821</v>
      </c>
      <c r="I1000" s="8" t="s">
        <v>59</v>
      </c>
      <c r="J1000" s="8" t="s">
        <v>59</v>
      </c>
      <c r="K1000" s="8" t="s">
        <v>62</v>
      </c>
      <c r="L1000" s="8" t="s">
        <v>64</v>
      </c>
      <c r="M1000" s="8"/>
    </row>
    <row r="1001" spans="1:13" ht="13" x14ac:dyDescent="0.3">
      <c r="A1001" s="8" t="s">
        <v>1209</v>
      </c>
      <c r="B1001" s="8" t="s">
        <v>1297</v>
      </c>
      <c r="C1001" s="8" t="s">
        <v>1351</v>
      </c>
      <c r="D1001" s="8" t="s">
        <v>1352</v>
      </c>
      <c r="E1001" s="11" t="s">
        <v>34</v>
      </c>
      <c r="F1001" s="8" t="s">
        <v>139</v>
      </c>
      <c r="G1001" s="27" t="s">
        <v>169</v>
      </c>
      <c r="H1001" s="13">
        <v>42833</v>
      </c>
      <c r="I1001" s="8" t="s">
        <v>59</v>
      </c>
      <c r="J1001" s="8" t="s">
        <v>59</v>
      </c>
      <c r="K1001" s="8" t="s">
        <v>62</v>
      </c>
      <c r="L1001" s="8" t="s">
        <v>64</v>
      </c>
      <c r="M1001" s="8"/>
    </row>
    <row r="1002" spans="1:13" ht="13" x14ac:dyDescent="0.3">
      <c r="A1002" s="8" t="s">
        <v>1209</v>
      </c>
      <c r="B1002" s="8" t="s">
        <v>1297</v>
      </c>
      <c r="C1002" s="8" t="s">
        <v>1351</v>
      </c>
      <c r="D1002" s="8" t="s">
        <v>1352</v>
      </c>
      <c r="E1002" s="11" t="s">
        <v>34</v>
      </c>
      <c r="F1002" s="27" t="s">
        <v>607</v>
      </c>
      <c r="G1002" s="27" t="s">
        <v>608</v>
      </c>
      <c r="H1002" s="13">
        <v>42857</v>
      </c>
      <c r="I1002" s="8" t="s">
        <v>59</v>
      </c>
      <c r="J1002" s="8" t="s">
        <v>59</v>
      </c>
      <c r="K1002" s="8" t="s">
        <v>62</v>
      </c>
      <c r="L1002" s="8" t="s">
        <v>64</v>
      </c>
      <c r="M1002" s="8"/>
    </row>
    <row r="1003" spans="1:13" ht="12.5" x14ac:dyDescent="0.25">
      <c r="A1003" s="8" t="s">
        <v>1209</v>
      </c>
      <c r="B1003" s="8" t="s">
        <v>1297</v>
      </c>
      <c r="C1003" s="8" t="s">
        <v>1351</v>
      </c>
      <c r="D1003" s="8" t="s">
        <v>1352</v>
      </c>
      <c r="E1003" s="11" t="s">
        <v>1321</v>
      </c>
      <c r="F1003" s="8" t="s">
        <v>126</v>
      </c>
      <c r="G1003" s="8" t="s">
        <v>1333</v>
      </c>
      <c r="H1003" s="13">
        <v>42871</v>
      </c>
      <c r="I1003" s="8" t="s">
        <v>59</v>
      </c>
      <c r="J1003" s="8" t="s">
        <v>59</v>
      </c>
      <c r="K1003" s="8" t="s">
        <v>62</v>
      </c>
      <c r="L1003" s="8" t="s">
        <v>64</v>
      </c>
      <c r="M1003" s="8"/>
    </row>
    <row r="1004" spans="1:13" ht="12.5" x14ac:dyDescent="0.25">
      <c r="A1004" s="8" t="s">
        <v>1209</v>
      </c>
      <c r="B1004" s="8" t="s">
        <v>1297</v>
      </c>
      <c r="C1004" s="8" t="s">
        <v>1351</v>
      </c>
      <c r="D1004" s="8" t="s">
        <v>1352</v>
      </c>
      <c r="E1004" s="11" t="s">
        <v>1357</v>
      </c>
      <c r="F1004" s="8" t="s">
        <v>80</v>
      </c>
      <c r="G1004" s="8" t="s">
        <v>908</v>
      </c>
      <c r="H1004" s="13">
        <v>42879</v>
      </c>
      <c r="I1004" s="8" t="s">
        <v>59</v>
      </c>
      <c r="J1004" s="8" t="s">
        <v>59</v>
      </c>
      <c r="K1004" s="8" t="s">
        <v>62</v>
      </c>
      <c r="L1004" s="8" t="s">
        <v>64</v>
      </c>
      <c r="M1004" s="8"/>
    </row>
    <row r="1005" spans="1:13" ht="12.5" x14ac:dyDescent="0.25">
      <c r="A1005" s="8" t="s">
        <v>1209</v>
      </c>
      <c r="B1005" s="8" t="s">
        <v>1297</v>
      </c>
      <c r="C1005" s="8" t="s">
        <v>1351</v>
      </c>
      <c r="D1005" s="8" t="s">
        <v>1352</v>
      </c>
      <c r="E1005" s="11" t="s">
        <v>1331</v>
      </c>
      <c r="F1005" s="8" t="s">
        <v>153</v>
      </c>
      <c r="G1005" s="8" t="s">
        <v>798</v>
      </c>
      <c r="H1005" s="13">
        <v>42881</v>
      </c>
      <c r="I1005" s="8" t="s">
        <v>59</v>
      </c>
      <c r="J1005" s="8" t="s">
        <v>59</v>
      </c>
      <c r="K1005" s="8" t="s">
        <v>62</v>
      </c>
      <c r="L1005" s="8" t="s">
        <v>64</v>
      </c>
      <c r="M1005" s="8"/>
    </row>
    <row r="1006" spans="1:13" ht="13" x14ac:dyDescent="0.3">
      <c r="A1006" s="8" t="s">
        <v>1209</v>
      </c>
      <c r="B1006" s="8" t="s">
        <v>1297</v>
      </c>
      <c r="C1006" s="8" t="s">
        <v>1351</v>
      </c>
      <c r="D1006" s="8" t="s">
        <v>1352</v>
      </c>
      <c r="E1006" s="11" t="s">
        <v>704</v>
      </c>
      <c r="F1006" s="8" t="s">
        <v>153</v>
      </c>
      <c r="G1006" s="27" t="s">
        <v>154</v>
      </c>
      <c r="H1006" s="13">
        <v>42881</v>
      </c>
      <c r="I1006" s="8" t="s">
        <v>59</v>
      </c>
      <c r="J1006" s="8" t="s">
        <v>59</v>
      </c>
      <c r="K1006" s="8" t="s">
        <v>62</v>
      </c>
      <c r="L1006" s="8" t="s">
        <v>64</v>
      </c>
      <c r="M1006" s="8"/>
    </row>
    <row r="1007" spans="1:13" ht="13" x14ac:dyDescent="0.3">
      <c r="A1007" s="8" t="s">
        <v>1209</v>
      </c>
      <c r="B1007" s="8" t="s">
        <v>1297</v>
      </c>
      <c r="C1007" s="8" t="s">
        <v>1351</v>
      </c>
      <c r="D1007" s="8" t="s">
        <v>1352</v>
      </c>
      <c r="E1007" s="11" t="s">
        <v>550</v>
      </c>
      <c r="F1007" s="8" t="s">
        <v>48</v>
      </c>
      <c r="G1007" s="27" t="s">
        <v>219</v>
      </c>
      <c r="H1007" s="13">
        <v>42881</v>
      </c>
      <c r="I1007" s="8" t="s">
        <v>59</v>
      </c>
      <c r="J1007" s="8" t="s">
        <v>59</v>
      </c>
      <c r="K1007" s="8" t="s">
        <v>62</v>
      </c>
      <c r="L1007" s="8" t="s">
        <v>64</v>
      </c>
      <c r="M1007" s="8"/>
    </row>
    <row r="1008" spans="1:13" ht="12.5" x14ac:dyDescent="0.25">
      <c r="A1008" s="8" t="s">
        <v>1209</v>
      </c>
      <c r="B1008" s="8" t="s">
        <v>1297</v>
      </c>
      <c r="C1008" s="8" t="s">
        <v>1351</v>
      </c>
      <c r="D1008" s="8" t="s">
        <v>1352</v>
      </c>
      <c r="E1008" s="11" t="s">
        <v>1321</v>
      </c>
      <c r="F1008" s="8" t="s">
        <v>139</v>
      </c>
      <c r="G1008" s="8" t="s">
        <v>1288</v>
      </c>
      <c r="H1008" s="13">
        <v>42906</v>
      </c>
      <c r="I1008" s="8" t="s">
        <v>59</v>
      </c>
      <c r="J1008" s="8" t="s">
        <v>59</v>
      </c>
      <c r="K1008" s="8" t="s">
        <v>62</v>
      </c>
      <c r="L1008" s="8" t="s">
        <v>64</v>
      </c>
      <c r="M1008" s="8"/>
    </row>
    <row r="1009" spans="1:13" ht="12.5" x14ac:dyDescent="0.25">
      <c r="A1009" s="8" t="s">
        <v>1209</v>
      </c>
      <c r="B1009" s="8" t="s">
        <v>1297</v>
      </c>
      <c r="C1009" s="8" t="s">
        <v>1351</v>
      </c>
      <c r="D1009" s="8" t="s">
        <v>1352</v>
      </c>
      <c r="E1009" s="11" t="s">
        <v>1349</v>
      </c>
      <c r="F1009" s="8" t="s">
        <v>480</v>
      </c>
      <c r="G1009" s="8" t="s">
        <v>941</v>
      </c>
      <c r="H1009" s="13">
        <v>42926</v>
      </c>
      <c r="I1009" s="8" t="s">
        <v>59</v>
      </c>
      <c r="J1009" s="8" t="s">
        <v>59</v>
      </c>
      <c r="K1009" s="8" t="s">
        <v>62</v>
      </c>
      <c r="L1009" s="8" t="s">
        <v>64</v>
      </c>
      <c r="M1009" s="8"/>
    </row>
    <row r="1010" spans="1:13" ht="12.5" x14ac:dyDescent="0.25">
      <c r="A1010" s="8" t="s">
        <v>1209</v>
      </c>
      <c r="B1010" s="8" t="s">
        <v>1297</v>
      </c>
      <c r="C1010" s="8" t="s">
        <v>1351</v>
      </c>
      <c r="D1010" s="8" t="s">
        <v>1352</v>
      </c>
      <c r="E1010" s="11" t="s">
        <v>147</v>
      </c>
      <c r="F1010" s="8" t="s">
        <v>259</v>
      </c>
      <c r="G1010" s="8" t="s">
        <v>882</v>
      </c>
      <c r="H1010" s="13">
        <v>42947</v>
      </c>
      <c r="I1010" s="8" t="s">
        <v>59</v>
      </c>
      <c r="J1010" s="8" t="s">
        <v>59</v>
      </c>
      <c r="K1010" s="8" t="s">
        <v>62</v>
      </c>
      <c r="L1010" s="8" t="s">
        <v>64</v>
      </c>
      <c r="M1010" s="8"/>
    </row>
    <row r="1011" spans="1:13" ht="12.5" x14ac:dyDescent="0.25">
      <c r="A1011" s="8" t="s">
        <v>1209</v>
      </c>
      <c r="B1011" s="8" t="s">
        <v>1297</v>
      </c>
      <c r="C1011" s="8" t="s">
        <v>1351</v>
      </c>
      <c r="D1011" s="8" t="s">
        <v>1352</v>
      </c>
      <c r="E1011" s="11" t="s">
        <v>1359</v>
      </c>
      <c r="F1011" s="8" t="s">
        <v>48</v>
      </c>
      <c r="G1011" s="8" t="s">
        <v>88</v>
      </c>
      <c r="H1011" s="13">
        <v>42947</v>
      </c>
      <c r="I1011" s="8" t="s">
        <v>59</v>
      </c>
      <c r="J1011" s="8" t="s">
        <v>59</v>
      </c>
      <c r="K1011" s="8" t="s">
        <v>62</v>
      </c>
      <c r="L1011" s="8" t="s">
        <v>64</v>
      </c>
      <c r="M1011" s="8"/>
    </row>
    <row r="1012" spans="1:13" ht="13" x14ac:dyDescent="0.3">
      <c r="A1012" s="8" t="s">
        <v>1209</v>
      </c>
      <c r="B1012" s="8" t="s">
        <v>1297</v>
      </c>
      <c r="C1012" s="8" t="s">
        <v>1351</v>
      </c>
      <c r="D1012" s="8" t="s">
        <v>1352</v>
      </c>
      <c r="E1012" s="11" t="s">
        <v>34</v>
      </c>
      <c r="F1012" s="8" t="s">
        <v>48</v>
      </c>
      <c r="G1012" s="27" t="s">
        <v>219</v>
      </c>
      <c r="H1012" s="13">
        <v>42947</v>
      </c>
      <c r="I1012" s="8" t="s">
        <v>482</v>
      </c>
      <c r="J1012" s="8" t="s">
        <v>482</v>
      </c>
      <c r="K1012" s="8" t="s">
        <v>62</v>
      </c>
      <c r="L1012" s="8" t="s">
        <v>64</v>
      </c>
      <c r="M1012" s="8"/>
    </row>
    <row r="1013" spans="1:13" ht="13" x14ac:dyDescent="0.3">
      <c r="A1013" s="8" t="s">
        <v>1209</v>
      </c>
      <c r="B1013" s="8" t="s">
        <v>1297</v>
      </c>
      <c r="C1013" s="8" t="s">
        <v>1351</v>
      </c>
      <c r="D1013" s="8" t="s">
        <v>1352</v>
      </c>
      <c r="E1013" s="11" t="s">
        <v>147</v>
      </c>
      <c r="F1013" s="8" t="s">
        <v>701</v>
      </c>
      <c r="G1013" s="27" t="s">
        <v>702</v>
      </c>
      <c r="H1013" s="13">
        <v>42963</v>
      </c>
      <c r="I1013" s="8" t="s">
        <v>59</v>
      </c>
      <c r="J1013" s="8" t="s">
        <v>59</v>
      </c>
      <c r="K1013" s="8" t="s">
        <v>62</v>
      </c>
      <c r="L1013" s="8" t="s">
        <v>64</v>
      </c>
      <c r="M1013" s="11" t="s">
        <v>862</v>
      </c>
    </row>
    <row r="1014" spans="1:13" ht="12.5" x14ac:dyDescent="0.25">
      <c r="A1014" s="8" t="s">
        <v>1209</v>
      </c>
      <c r="B1014" s="8" t="s">
        <v>1297</v>
      </c>
      <c r="C1014" s="8" t="s">
        <v>1361</v>
      </c>
      <c r="D1014" s="8" t="s">
        <v>1362</v>
      </c>
      <c r="E1014" s="11" t="s">
        <v>34</v>
      </c>
      <c r="F1014" s="8" t="s">
        <v>77</v>
      </c>
      <c r="G1014" s="8" t="s">
        <v>78</v>
      </c>
      <c r="H1014" s="13">
        <v>42605</v>
      </c>
      <c r="I1014" s="8" t="s">
        <v>59</v>
      </c>
      <c r="J1014" s="8" t="s">
        <v>59</v>
      </c>
      <c r="K1014" s="8" t="s">
        <v>62</v>
      </c>
      <c r="L1014" s="8" t="s">
        <v>64</v>
      </c>
      <c r="M1014" s="8"/>
    </row>
    <row r="1015" spans="1:13" ht="12.5" x14ac:dyDescent="0.25">
      <c r="A1015" s="8" t="s">
        <v>1209</v>
      </c>
      <c r="B1015" s="8" t="s">
        <v>1297</v>
      </c>
      <c r="C1015" s="8" t="s">
        <v>1361</v>
      </c>
      <c r="D1015" s="8" t="s">
        <v>1362</v>
      </c>
      <c r="E1015" s="11" t="s">
        <v>34</v>
      </c>
      <c r="F1015" s="8" t="s">
        <v>126</v>
      </c>
      <c r="G1015" s="8" t="s">
        <v>127</v>
      </c>
      <c r="H1015" s="13">
        <v>42605</v>
      </c>
      <c r="I1015" s="8" t="s">
        <v>59</v>
      </c>
      <c r="J1015" s="8" t="s">
        <v>59</v>
      </c>
      <c r="K1015" s="8" t="s">
        <v>62</v>
      </c>
      <c r="L1015" s="8" t="s">
        <v>64</v>
      </c>
      <c r="M1015" s="8"/>
    </row>
    <row r="1016" spans="1:13" ht="12.5" x14ac:dyDescent="0.25">
      <c r="A1016" s="8" t="s">
        <v>1209</v>
      </c>
      <c r="B1016" s="8" t="s">
        <v>1297</v>
      </c>
      <c r="C1016" s="8" t="s">
        <v>1361</v>
      </c>
      <c r="D1016" s="8" t="s">
        <v>1362</v>
      </c>
      <c r="E1016" s="11" t="s">
        <v>34</v>
      </c>
      <c r="F1016" s="8" t="s">
        <v>259</v>
      </c>
      <c r="G1016" s="8" t="s">
        <v>260</v>
      </c>
      <c r="H1016" s="13">
        <v>42626</v>
      </c>
      <c r="I1016" s="8" t="s">
        <v>59</v>
      </c>
      <c r="J1016" s="8" t="s">
        <v>59</v>
      </c>
      <c r="K1016" s="8" t="s">
        <v>62</v>
      </c>
      <c r="L1016" s="8" t="s">
        <v>64</v>
      </c>
      <c r="M1016" s="8"/>
    </row>
    <row r="1017" spans="1:13" ht="13" x14ac:dyDescent="0.3">
      <c r="A1017" s="8" t="s">
        <v>1209</v>
      </c>
      <c r="B1017" s="8" t="s">
        <v>1297</v>
      </c>
      <c r="C1017" s="8" t="s">
        <v>1361</v>
      </c>
      <c r="D1017" s="8" t="s">
        <v>1362</v>
      </c>
      <c r="E1017" s="11" t="s">
        <v>34</v>
      </c>
      <c r="F1017" s="27" t="s">
        <v>607</v>
      </c>
      <c r="G1017" s="27" t="s">
        <v>608</v>
      </c>
      <c r="H1017" s="13">
        <v>42807</v>
      </c>
      <c r="I1017" s="8" t="s">
        <v>59</v>
      </c>
      <c r="J1017" s="8" t="s">
        <v>59</v>
      </c>
      <c r="K1017" s="8" t="s">
        <v>62</v>
      </c>
      <c r="L1017" s="8" t="s">
        <v>64</v>
      </c>
      <c r="M1017" s="8"/>
    </row>
    <row r="1018" spans="1:13" ht="12.5" x14ac:dyDescent="0.25">
      <c r="A1018" s="8" t="s">
        <v>1209</v>
      </c>
      <c r="B1018" s="8" t="s">
        <v>1297</v>
      </c>
      <c r="C1018" s="8" t="s">
        <v>1361</v>
      </c>
      <c r="D1018" s="8" t="s">
        <v>1362</v>
      </c>
      <c r="E1018" s="11" t="s">
        <v>34</v>
      </c>
      <c r="F1018" s="8" t="s">
        <v>102</v>
      </c>
      <c r="G1018" s="8" t="s">
        <v>819</v>
      </c>
      <c r="H1018" s="13">
        <v>42821</v>
      </c>
      <c r="I1018" s="8" t="s">
        <v>59</v>
      </c>
      <c r="J1018" s="8" t="s">
        <v>59</v>
      </c>
      <c r="K1018" s="8" t="s">
        <v>62</v>
      </c>
      <c r="L1018" s="8" t="s">
        <v>64</v>
      </c>
      <c r="M1018" s="8"/>
    </row>
    <row r="1019" spans="1:13" ht="12.5" x14ac:dyDescent="0.25">
      <c r="A1019" s="8" t="s">
        <v>1209</v>
      </c>
      <c r="B1019" s="8" t="s">
        <v>1297</v>
      </c>
      <c r="C1019" s="8" t="s">
        <v>1361</v>
      </c>
      <c r="D1019" s="8" t="s">
        <v>1362</v>
      </c>
      <c r="E1019" s="11" t="s">
        <v>147</v>
      </c>
      <c r="F1019" s="8" t="s">
        <v>48</v>
      </c>
      <c r="G1019" s="8" t="s">
        <v>85</v>
      </c>
      <c r="H1019" s="13">
        <v>42900</v>
      </c>
      <c r="I1019" s="8" t="s">
        <v>59</v>
      </c>
      <c r="J1019" s="8" t="s">
        <v>59</v>
      </c>
      <c r="K1019" s="8" t="s">
        <v>62</v>
      </c>
      <c r="L1019" s="8" t="s">
        <v>64</v>
      </c>
      <c r="M1019" s="11" t="s">
        <v>1364</v>
      </c>
    </row>
    <row r="1020" spans="1:13" ht="13" x14ac:dyDescent="0.3">
      <c r="A1020" s="8" t="s">
        <v>1209</v>
      </c>
      <c r="B1020" s="8" t="s">
        <v>1297</v>
      </c>
      <c r="C1020" s="8" t="s">
        <v>1361</v>
      </c>
      <c r="D1020" s="8" t="s">
        <v>1362</v>
      </c>
      <c r="E1020" s="11" t="s">
        <v>147</v>
      </c>
      <c r="F1020" s="8" t="s">
        <v>153</v>
      </c>
      <c r="G1020" s="27" t="s">
        <v>154</v>
      </c>
      <c r="H1020" s="13">
        <v>42922</v>
      </c>
      <c r="I1020" s="8" t="s">
        <v>59</v>
      </c>
      <c r="J1020" s="8" t="s">
        <v>59</v>
      </c>
      <c r="K1020" s="8" t="s">
        <v>62</v>
      </c>
      <c r="L1020" s="8" t="s">
        <v>64</v>
      </c>
      <c r="M1020" s="11" t="s">
        <v>1365</v>
      </c>
    </row>
    <row r="1021" spans="1:13" ht="12.5" x14ac:dyDescent="0.25">
      <c r="A1021" s="8" t="s">
        <v>1209</v>
      </c>
      <c r="B1021" s="8" t="s">
        <v>1297</v>
      </c>
      <c r="C1021" s="8" t="s">
        <v>1366</v>
      </c>
      <c r="D1021" s="8" t="s">
        <v>1367</v>
      </c>
      <c r="E1021" s="11" t="s">
        <v>34</v>
      </c>
      <c r="F1021" s="8" t="s">
        <v>367</v>
      </c>
      <c r="G1021" s="8" t="s">
        <v>368</v>
      </c>
      <c r="H1021" s="13">
        <v>42507</v>
      </c>
      <c r="I1021" s="8" t="s">
        <v>59</v>
      </c>
      <c r="J1021" s="8" t="s">
        <v>59</v>
      </c>
      <c r="K1021" s="8" t="s">
        <v>62</v>
      </c>
      <c r="L1021" s="8" t="s">
        <v>64</v>
      </c>
      <c r="M1021" s="8"/>
    </row>
    <row r="1022" spans="1:13" ht="12.5" x14ac:dyDescent="0.25">
      <c r="A1022" s="8" t="s">
        <v>1209</v>
      </c>
      <c r="B1022" s="8" t="s">
        <v>1297</v>
      </c>
      <c r="C1022" s="8" t="s">
        <v>1366</v>
      </c>
      <c r="D1022" s="8" t="s">
        <v>1367</v>
      </c>
      <c r="E1022" s="11" t="s">
        <v>34</v>
      </c>
      <c r="F1022" s="8" t="s">
        <v>75</v>
      </c>
      <c r="G1022" s="8" t="s">
        <v>76</v>
      </c>
      <c r="H1022" s="13">
        <v>42599</v>
      </c>
      <c r="I1022" s="8" t="s">
        <v>59</v>
      </c>
      <c r="J1022" s="8" t="s">
        <v>59</v>
      </c>
      <c r="K1022" s="8" t="s">
        <v>62</v>
      </c>
      <c r="L1022" s="8" t="s">
        <v>64</v>
      </c>
      <c r="M1022" s="8"/>
    </row>
    <row r="1023" spans="1:13" ht="12.5" x14ac:dyDescent="0.25">
      <c r="A1023" s="8" t="s">
        <v>1209</v>
      </c>
      <c r="B1023" s="8" t="s">
        <v>1297</v>
      </c>
      <c r="C1023" s="8" t="s">
        <v>1366</v>
      </c>
      <c r="D1023" s="8" t="s">
        <v>1367</v>
      </c>
      <c r="E1023" s="11" t="s">
        <v>34</v>
      </c>
      <c r="F1023" s="8" t="s">
        <v>77</v>
      </c>
      <c r="G1023" s="8" t="s">
        <v>78</v>
      </c>
      <c r="H1023" s="13">
        <v>42605</v>
      </c>
      <c r="I1023" s="8" t="s">
        <v>59</v>
      </c>
      <c r="J1023" s="8" t="s">
        <v>59</v>
      </c>
      <c r="K1023" s="8" t="s">
        <v>62</v>
      </c>
      <c r="L1023" s="8" t="s">
        <v>64</v>
      </c>
      <c r="M1023" s="8"/>
    </row>
    <row r="1024" spans="1:13" ht="12.5" x14ac:dyDescent="0.25">
      <c r="A1024" s="8" t="s">
        <v>1209</v>
      </c>
      <c r="B1024" s="8" t="s">
        <v>1297</v>
      </c>
      <c r="C1024" s="8" t="s">
        <v>1366</v>
      </c>
      <c r="D1024" s="8" t="s">
        <v>1367</v>
      </c>
      <c r="E1024" s="11" t="s">
        <v>34</v>
      </c>
      <c r="F1024" s="8" t="s">
        <v>126</v>
      </c>
      <c r="G1024" s="8" t="s">
        <v>127</v>
      </c>
      <c r="H1024" s="13">
        <v>42605</v>
      </c>
      <c r="I1024" s="8" t="s">
        <v>59</v>
      </c>
      <c r="J1024" s="8" t="s">
        <v>59</v>
      </c>
      <c r="K1024" s="8" t="s">
        <v>62</v>
      </c>
      <c r="L1024" s="8" t="s">
        <v>64</v>
      </c>
      <c r="M1024" s="8"/>
    </row>
    <row r="1025" spans="1:13" ht="12.5" x14ac:dyDescent="0.25">
      <c r="A1025" s="8" t="s">
        <v>1209</v>
      </c>
      <c r="B1025" s="8" t="s">
        <v>1297</v>
      </c>
      <c r="C1025" s="8" t="s">
        <v>1366</v>
      </c>
      <c r="D1025" s="8" t="s">
        <v>1367</v>
      </c>
      <c r="E1025" s="11" t="s">
        <v>34</v>
      </c>
      <c r="F1025" s="8" t="s">
        <v>150</v>
      </c>
      <c r="G1025" s="8" t="s">
        <v>151</v>
      </c>
      <c r="H1025" s="13">
        <v>42612</v>
      </c>
      <c r="I1025" s="8" t="s">
        <v>59</v>
      </c>
      <c r="J1025" s="8" t="s">
        <v>59</v>
      </c>
      <c r="K1025" s="8" t="s">
        <v>62</v>
      </c>
      <c r="L1025" s="8" t="s">
        <v>64</v>
      </c>
      <c r="M1025" s="8"/>
    </row>
    <row r="1026" spans="1:13" ht="12.5" x14ac:dyDescent="0.25">
      <c r="A1026" s="8" t="s">
        <v>1209</v>
      </c>
      <c r="B1026" s="8" t="s">
        <v>1297</v>
      </c>
      <c r="C1026" s="8" t="s">
        <v>1366</v>
      </c>
      <c r="D1026" s="8" t="s">
        <v>1367</v>
      </c>
      <c r="E1026" s="11" t="s">
        <v>34</v>
      </c>
      <c r="F1026" s="8" t="s">
        <v>80</v>
      </c>
      <c r="G1026" s="8" t="s">
        <v>81</v>
      </c>
      <c r="H1026" s="13">
        <v>42612</v>
      </c>
      <c r="I1026" s="8" t="s">
        <v>59</v>
      </c>
      <c r="J1026" s="8" t="s">
        <v>59</v>
      </c>
      <c r="K1026" s="8" t="s">
        <v>62</v>
      </c>
      <c r="L1026" s="8" t="s">
        <v>64</v>
      </c>
      <c r="M1026" s="8"/>
    </row>
    <row r="1027" spans="1:13" ht="12.5" x14ac:dyDescent="0.25">
      <c r="A1027" s="8" t="s">
        <v>1209</v>
      </c>
      <c r="B1027" s="8" t="s">
        <v>1297</v>
      </c>
      <c r="C1027" s="8" t="s">
        <v>1366</v>
      </c>
      <c r="D1027" s="8" t="s">
        <v>1367</v>
      </c>
      <c r="E1027" s="11" t="s">
        <v>34</v>
      </c>
      <c r="F1027" s="8" t="s">
        <v>480</v>
      </c>
      <c r="G1027" s="8" t="s">
        <v>893</v>
      </c>
      <c r="H1027" s="13">
        <v>42624</v>
      </c>
      <c r="I1027" s="8" t="s">
        <v>59</v>
      </c>
      <c r="J1027" s="8" t="s">
        <v>59</v>
      </c>
      <c r="K1027" s="8" t="s">
        <v>62</v>
      </c>
      <c r="L1027" s="8" t="s">
        <v>64</v>
      </c>
      <c r="M1027" s="8"/>
    </row>
    <row r="1028" spans="1:13" ht="12.5" x14ac:dyDescent="0.25">
      <c r="A1028" s="8" t="s">
        <v>1209</v>
      </c>
      <c r="B1028" s="8" t="s">
        <v>1297</v>
      </c>
      <c r="C1028" s="8" t="s">
        <v>1366</v>
      </c>
      <c r="D1028" s="8" t="s">
        <v>1367</v>
      </c>
      <c r="E1028" s="11" t="s">
        <v>34</v>
      </c>
      <c r="F1028" s="8" t="s">
        <v>259</v>
      </c>
      <c r="G1028" s="8" t="s">
        <v>260</v>
      </c>
      <c r="H1028" s="13">
        <v>42626</v>
      </c>
      <c r="I1028" s="8" t="s">
        <v>59</v>
      </c>
      <c r="J1028" s="8" t="s">
        <v>59</v>
      </c>
      <c r="K1028" s="8" t="s">
        <v>62</v>
      </c>
      <c r="L1028" s="8" t="s">
        <v>64</v>
      </c>
      <c r="M1028" s="8"/>
    </row>
    <row r="1029" spans="1:13" ht="13" x14ac:dyDescent="0.3">
      <c r="A1029" s="8" t="s">
        <v>1209</v>
      </c>
      <c r="B1029" s="8" t="s">
        <v>1297</v>
      </c>
      <c r="C1029" s="8" t="s">
        <v>1366</v>
      </c>
      <c r="D1029" s="8" t="s">
        <v>1367</v>
      </c>
      <c r="E1029" s="11" t="s">
        <v>34</v>
      </c>
      <c r="F1029" s="8" t="s">
        <v>153</v>
      </c>
      <c r="G1029" s="27" t="s">
        <v>154</v>
      </c>
      <c r="H1029" s="13">
        <v>42833</v>
      </c>
      <c r="I1029" s="8" t="s">
        <v>59</v>
      </c>
      <c r="J1029" s="8" t="s">
        <v>59</v>
      </c>
      <c r="K1029" s="8" t="s">
        <v>62</v>
      </c>
      <c r="L1029" s="8" t="s">
        <v>64</v>
      </c>
      <c r="M1029" s="8"/>
    </row>
    <row r="1030" spans="1:13" ht="13" x14ac:dyDescent="0.3">
      <c r="A1030" s="8" t="s">
        <v>1209</v>
      </c>
      <c r="B1030" s="8" t="s">
        <v>1297</v>
      </c>
      <c r="C1030" s="8" t="s">
        <v>1366</v>
      </c>
      <c r="D1030" s="8" t="s">
        <v>1367</v>
      </c>
      <c r="E1030" s="11" t="s">
        <v>34</v>
      </c>
      <c r="F1030" s="27" t="s">
        <v>607</v>
      </c>
      <c r="G1030" s="27" t="s">
        <v>608</v>
      </c>
      <c r="H1030" s="13">
        <v>42833</v>
      </c>
      <c r="I1030" s="8" t="s">
        <v>59</v>
      </c>
      <c r="J1030" s="8" t="s">
        <v>59</v>
      </c>
      <c r="K1030" s="8" t="s">
        <v>62</v>
      </c>
      <c r="L1030" s="8" t="s">
        <v>64</v>
      </c>
      <c r="M1030" s="8"/>
    </row>
    <row r="1031" spans="1:13" ht="13" x14ac:dyDescent="0.3">
      <c r="A1031" s="8" t="s">
        <v>1209</v>
      </c>
      <c r="B1031" s="8" t="s">
        <v>1297</v>
      </c>
      <c r="C1031" s="8" t="s">
        <v>1366</v>
      </c>
      <c r="D1031" s="8" t="s">
        <v>1367</v>
      </c>
      <c r="E1031" s="11" t="s">
        <v>34</v>
      </c>
      <c r="F1031" s="8" t="s">
        <v>80</v>
      </c>
      <c r="G1031" s="27" t="s">
        <v>156</v>
      </c>
      <c r="H1031" s="13">
        <v>42836</v>
      </c>
      <c r="I1031" s="8" t="s">
        <v>59</v>
      </c>
      <c r="J1031" s="8" t="s">
        <v>59</v>
      </c>
      <c r="K1031" s="8" t="s">
        <v>62</v>
      </c>
      <c r="L1031" s="8" t="s">
        <v>64</v>
      </c>
      <c r="M1031" s="8"/>
    </row>
    <row r="1032" spans="1:13" ht="13" x14ac:dyDescent="0.3">
      <c r="A1032" s="8" t="s">
        <v>1209</v>
      </c>
      <c r="B1032" s="8" t="s">
        <v>1297</v>
      </c>
      <c r="C1032" s="8" t="s">
        <v>1366</v>
      </c>
      <c r="D1032" s="8" t="s">
        <v>1367</v>
      </c>
      <c r="E1032" s="11" t="s">
        <v>1370</v>
      </c>
      <c r="F1032" s="27" t="s">
        <v>607</v>
      </c>
      <c r="G1032" s="27" t="s">
        <v>608</v>
      </c>
      <c r="H1032" s="13">
        <v>42857</v>
      </c>
      <c r="I1032" s="8" t="s">
        <v>59</v>
      </c>
      <c r="J1032" s="8" t="s">
        <v>59</v>
      </c>
      <c r="K1032" s="8" t="s">
        <v>62</v>
      </c>
      <c r="L1032" s="8" t="s">
        <v>64</v>
      </c>
      <c r="M1032" s="8"/>
    </row>
    <row r="1033" spans="1:13" ht="12.5" x14ac:dyDescent="0.25">
      <c r="A1033" s="8" t="s">
        <v>1209</v>
      </c>
      <c r="B1033" s="8" t="s">
        <v>1297</v>
      </c>
      <c r="C1033" s="8" t="s">
        <v>1366</v>
      </c>
      <c r="D1033" s="8" t="s">
        <v>1367</v>
      </c>
      <c r="E1033" s="11" t="s">
        <v>1349</v>
      </c>
      <c r="F1033" s="8" t="s">
        <v>312</v>
      </c>
      <c r="G1033" s="8" t="s">
        <v>571</v>
      </c>
      <c r="H1033" s="13">
        <v>42871</v>
      </c>
      <c r="I1033" s="8" t="s">
        <v>59</v>
      </c>
      <c r="J1033" s="8" t="s">
        <v>59</v>
      </c>
      <c r="K1033" s="8" t="s">
        <v>62</v>
      </c>
      <c r="L1033" s="8" t="s">
        <v>64</v>
      </c>
      <c r="M1033" s="8"/>
    </row>
    <row r="1034" spans="1:13" ht="12.5" x14ac:dyDescent="0.25">
      <c r="A1034" s="8" t="s">
        <v>1209</v>
      </c>
      <c r="B1034" s="8" t="s">
        <v>1297</v>
      </c>
      <c r="C1034" s="8" t="s">
        <v>1366</v>
      </c>
      <c r="D1034" s="8" t="s">
        <v>1367</v>
      </c>
      <c r="E1034" s="11" t="s">
        <v>1331</v>
      </c>
      <c r="F1034" s="8" t="s">
        <v>126</v>
      </c>
      <c r="G1034" s="8" t="s">
        <v>1333</v>
      </c>
      <c r="H1034" s="13">
        <v>42871</v>
      </c>
      <c r="I1034" s="8" t="s">
        <v>59</v>
      </c>
      <c r="J1034" s="8" t="s">
        <v>59</v>
      </c>
      <c r="K1034" s="8" t="s">
        <v>62</v>
      </c>
      <c r="L1034" s="8" t="s">
        <v>64</v>
      </c>
      <c r="M1034" s="8"/>
    </row>
    <row r="1035" spans="1:13" ht="12.5" x14ac:dyDescent="0.25">
      <c r="A1035" s="8" t="s">
        <v>1209</v>
      </c>
      <c r="B1035" s="8" t="s">
        <v>1297</v>
      </c>
      <c r="C1035" s="8" t="s">
        <v>1366</v>
      </c>
      <c r="D1035" s="8" t="s">
        <v>1367</v>
      </c>
      <c r="E1035" s="11" t="s">
        <v>1321</v>
      </c>
      <c r="F1035" s="8" t="s">
        <v>126</v>
      </c>
      <c r="G1035" s="8" t="s">
        <v>1333</v>
      </c>
      <c r="H1035" s="13">
        <v>42871</v>
      </c>
      <c r="I1035" s="8" t="s">
        <v>59</v>
      </c>
      <c r="J1035" s="8" t="s">
        <v>59</v>
      </c>
      <c r="K1035" s="8" t="s">
        <v>62</v>
      </c>
      <c r="L1035" s="8" t="s">
        <v>64</v>
      </c>
      <c r="M1035" s="8"/>
    </row>
    <row r="1036" spans="1:13" ht="12.5" x14ac:dyDescent="0.25">
      <c r="A1036" s="8" t="s">
        <v>1209</v>
      </c>
      <c r="B1036" s="8" t="s">
        <v>1297</v>
      </c>
      <c r="C1036" s="8" t="s">
        <v>1366</v>
      </c>
      <c r="D1036" s="8" t="s">
        <v>1367</v>
      </c>
      <c r="E1036" s="11" t="s">
        <v>1321</v>
      </c>
      <c r="F1036" s="8" t="s">
        <v>80</v>
      </c>
      <c r="G1036" s="8" t="s">
        <v>908</v>
      </c>
      <c r="H1036" s="13">
        <v>42879</v>
      </c>
      <c r="I1036" s="8" t="s">
        <v>59</v>
      </c>
      <c r="J1036" s="8" t="s">
        <v>59</v>
      </c>
      <c r="K1036" s="8" t="s">
        <v>62</v>
      </c>
      <c r="L1036" s="8" t="s">
        <v>64</v>
      </c>
      <c r="M1036" s="8"/>
    </row>
    <row r="1037" spans="1:13" ht="13" x14ac:dyDescent="0.3">
      <c r="A1037" s="8" t="s">
        <v>1209</v>
      </c>
      <c r="B1037" s="8" t="s">
        <v>1297</v>
      </c>
      <c r="C1037" s="8" t="s">
        <v>1366</v>
      </c>
      <c r="D1037" s="8" t="s">
        <v>1367</v>
      </c>
      <c r="E1037" s="11" t="s">
        <v>1359</v>
      </c>
      <c r="F1037" s="8" t="s">
        <v>153</v>
      </c>
      <c r="G1037" s="27" t="s">
        <v>154</v>
      </c>
      <c r="H1037" s="13">
        <v>42881</v>
      </c>
      <c r="I1037" s="8" t="s">
        <v>59</v>
      </c>
      <c r="J1037" s="8" t="s">
        <v>59</v>
      </c>
      <c r="K1037" s="8" t="s">
        <v>62</v>
      </c>
      <c r="L1037" s="8" t="s">
        <v>64</v>
      </c>
      <c r="M1037" s="8"/>
    </row>
    <row r="1038" spans="1:13" ht="13" x14ac:dyDescent="0.3">
      <c r="A1038" s="8" t="s">
        <v>1209</v>
      </c>
      <c r="B1038" s="8" t="s">
        <v>1297</v>
      </c>
      <c r="C1038" s="8" t="s">
        <v>1366</v>
      </c>
      <c r="D1038" s="8" t="s">
        <v>1367</v>
      </c>
      <c r="E1038" s="11" t="s">
        <v>1359</v>
      </c>
      <c r="F1038" s="8" t="s">
        <v>48</v>
      </c>
      <c r="G1038" s="27" t="s">
        <v>219</v>
      </c>
      <c r="H1038" s="13">
        <v>42881</v>
      </c>
      <c r="I1038" s="8" t="s">
        <v>59</v>
      </c>
      <c r="J1038" s="8" t="s">
        <v>59</v>
      </c>
      <c r="K1038" s="8" t="s">
        <v>62</v>
      </c>
      <c r="L1038" s="8" t="s">
        <v>64</v>
      </c>
      <c r="M1038" s="8"/>
    </row>
    <row r="1039" spans="1:13" ht="12.5" x14ac:dyDescent="0.25">
      <c r="A1039" s="8" t="s">
        <v>1209</v>
      </c>
      <c r="B1039" s="8" t="s">
        <v>1297</v>
      </c>
      <c r="C1039" s="8" t="s">
        <v>1366</v>
      </c>
      <c r="D1039" s="8" t="s">
        <v>1367</v>
      </c>
      <c r="E1039" s="11" t="s">
        <v>34</v>
      </c>
      <c r="F1039" s="8" t="s">
        <v>48</v>
      </c>
      <c r="G1039" s="8" t="s">
        <v>85</v>
      </c>
      <c r="H1039" s="13">
        <v>42900</v>
      </c>
      <c r="I1039" s="8" t="s">
        <v>59</v>
      </c>
      <c r="J1039" s="8" t="s">
        <v>59</v>
      </c>
      <c r="K1039" s="8" t="s">
        <v>62</v>
      </c>
      <c r="L1039" s="8" t="s">
        <v>64</v>
      </c>
      <c r="M1039" s="8"/>
    </row>
    <row r="1040" spans="1:13" ht="12.5" x14ac:dyDescent="0.25">
      <c r="A1040" s="8" t="s">
        <v>1209</v>
      </c>
      <c r="B1040" s="8" t="s">
        <v>1297</v>
      </c>
      <c r="C1040" s="8" t="s">
        <v>1366</v>
      </c>
      <c r="D1040" s="8" t="s">
        <v>1367</v>
      </c>
      <c r="E1040" s="11" t="s">
        <v>34</v>
      </c>
      <c r="F1040" s="8" t="s">
        <v>80</v>
      </c>
      <c r="G1040" s="8" t="s">
        <v>87</v>
      </c>
      <c r="H1040" s="13">
        <v>42900</v>
      </c>
      <c r="I1040" s="8" t="s">
        <v>59</v>
      </c>
      <c r="J1040" s="8" t="s">
        <v>59</v>
      </c>
      <c r="K1040" s="8" t="s">
        <v>62</v>
      </c>
      <c r="L1040" s="8" t="s">
        <v>64</v>
      </c>
      <c r="M1040" s="8"/>
    </row>
    <row r="1041" spans="1:13" ht="13" x14ac:dyDescent="0.3">
      <c r="A1041" s="8" t="s">
        <v>1209</v>
      </c>
      <c r="B1041" s="8" t="s">
        <v>1297</v>
      </c>
      <c r="C1041" s="8" t="s">
        <v>1366</v>
      </c>
      <c r="D1041" s="8" t="s">
        <v>1367</v>
      </c>
      <c r="E1041" s="11" t="s">
        <v>1359</v>
      </c>
      <c r="F1041" s="8" t="s">
        <v>139</v>
      </c>
      <c r="G1041" s="27" t="s">
        <v>169</v>
      </c>
      <c r="H1041" s="13">
        <v>42906</v>
      </c>
      <c r="I1041" s="8" t="s">
        <v>59</v>
      </c>
      <c r="J1041" s="8" t="s">
        <v>59</v>
      </c>
      <c r="K1041" s="8" t="s">
        <v>62</v>
      </c>
      <c r="L1041" s="8" t="s">
        <v>64</v>
      </c>
      <c r="M1041" s="8"/>
    </row>
    <row r="1042" spans="1:13" ht="13" x14ac:dyDescent="0.3">
      <c r="A1042" s="8" t="s">
        <v>1209</v>
      </c>
      <c r="B1042" s="8" t="s">
        <v>1297</v>
      </c>
      <c r="C1042" s="8" t="s">
        <v>1366</v>
      </c>
      <c r="D1042" s="8" t="s">
        <v>1367</v>
      </c>
      <c r="E1042" s="11" t="s">
        <v>1359</v>
      </c>
      <c r="F1042" s="27" t="s">
        <v>607</v>
      </c>
      <c r="G1042" s="27" t="s">
        <v>608</v>
      </c>
      <c r="H1042" s="13">
        <v>42908</v>
      </c>
      <c r="I1042" s="8" t="s">
        <v>59</v>
      </c>
      <c r="J1042" s="8" t="s">
        <v>59</v>
      </c>
      <c r="K1042" s="8" t="s">
        <v>62</v>
      </c>
      <c r="L1042" s="8" t="s">
        <v>64</v>
      </c>
      <c r="M1042" s="8"/>
    </row>
    <row r="1043" spans="1:13" ht="12.5" x14ac:dyDescent="0.25">
      <c r="A1043" s="8" t="s">
        <v>1209</v>
      </c>
      <c r="B1043" s="8" t="s">
        <v>1297</v>
      </c>
      <c r="C1043" s="8" t="s">
        <v>1366</v>
      </c>
      <c r="D1043" s="8" t="s">
        <v>1367</v>
      </c>
      <c r="E1043" s="11" t="s">
        <v>34</v>
      </c>
      <c r="F1043" s="8" t="s">
        <v>48</v>
      </c>
      <c r="G1043" s="8" t="s">
        <v>88</v>
      </c>
      <c r="H1043" s="13">
        <v>42923</v>
      </c>
      <c r="I1043" s="8" t="s">
        <v>59</v>
      </c>
      <c r="J1043" s="8" t="s">
        <v>59</v>
      </c>
      <c r="K1043" s="8" t="s">
        <v>62</v>
      </c>
      <c r="L1043" s="8" t="s">
        <v>64</v>
      </c>
      <c r="M1043" s="8"/>
    </row>
    <row r="1044" spans="1:13" ht="12.5" x14ac:dyDescent="0.25">
      <c r="A1044" s="8" t="s">
        <v>1209</v>
      </c>
      <c r="B1044" s="8" t="s">
        <v>1297</v>
      </c>
      <c r="C1044" s="8" t="s">
        <v>1366</v>
      </c>
      <c r="D1044" s="8" t="s">
        <v>1367</v>
      </c>
      <c r="E1044" s="11" t="s">
        <v>34</v>
      </c>
      <c r="F1044" s="8" t="s">
        <v>80</v>
      </c>
      <c r="G1044" s="8" t="s">
        <v>89</v>
      </c>
      <c r="H1044" s="13">
        <v>42923</v>
      </c>
      <c r="I1044" s="8" t="s">
        <v>59</v>
      </c>
      <c r="J1044" s="8" t="s">
        <v>59</v>
      </c>
      <c r="K1044" s="8" t="s">
        <v>62</v>
      </c>
      <c r="L1044" s="8" t="s">
        <v>64</v>
      </c>
      <c r="M1044" s="8"/>
    </row>
    <row r="1045" spans="1:13" ht="13" x14ac:dyDescent="0.3">
      <c r="A1045" s="8" t="s">
        <v>1209</v>
      </c>
      <c r="B1045" s="8" t="s">
        <v>1297</v>
      </c>
      <c r="C1045" s="8" t="s">
        <v>1366</v>
      </c>
      <c r="D1045" s="8" t="s">
        <v>1367</v>
      </c>
      <c r="E1045" s="11" t="s">
        <v>34</v>
      </c>
      <c r="F1045" s="8" t="s">
        <v>48</v>
      </c>
      <c r="G1045" s="27" t="s">
        <v>219</v>
      </c>
      <c r="H1045" s="13">
        <v>42947</v>
      </c>
      <c r="I1045" s="8" t="s">
        <v>482</v>
      </c>
      <c r="J1045" s="8" t="s">
        <v>482</v>
      </c>
      <c r="K1045" s="8" t="s">
        <v>62</v>
      </c>
      <c r="L1045" s="8" t="s">
        <v>64</v>
      </c>
      <c r="M1045" s="8"/>
    </row>
    <row r="1046" spans="1:13" ht="12.5" x14ac:dyDescent="0.25">
      <c r="A1046" s="8" t="s">
        <v>1209</v>
      </c>
      <c r="B1046" s="8" t="s">
        <v>1297</v>
      </c>
      <c r="C1046" s="8" t="s">
        <v>1366</v>
      </c>
      <c r="D1046" s="8" t="s">
        <v>1367</v>
      </c>
      <c r="E1046" s="11" t="s">
        <v>147</v>
      </c>
      <c r="F1046" s="8" t="s">
        <v>909</v>
      </c>
      <c r="G1046" s="8" t="s">
        <v>910</v>
      </c>
      <c r="H1046" s="13">
        <v>42963</v>
      </c>
      <c r="I1046" s="8" t="s">
        <v>59</v>
      </c>
      <c r="J1046" s="8" t="s">
        <v>59</v>
      </c>
      <c r="K1046" s="8" t="s">
        <v>62</v>
      </c>
      <c r="L1046" s="8" t="s">
        <v>64</v>
      </c>
      <c r="M1046" s="8"/>
    </row>
    <row r="1047" spans="1:13" ht="12.5" x14ac:dyDescent="0.25">
      <c r="A1047" s="8" t="s">
        <v>1209</v>
      </c>
      <c r="B1047" s="8" t="s">
        <v>1297</v>
      </c>
      <c r="C1047" s="8" t="s">
        <v>1372</v>
      </c>
      <c r="D1047" s="8" t="s">
        <v>1373</v>
      </c>
      <c r="E1047" s="11" t="s">
        <v>34</v>
      </c>
      <c r="F1047" s="8" t="s">
        <v>102</v>
      </c>
      <c r="G1047" s="8" t="s">
        <v>1017</v>
      </c>
      <c r="H1047" s="13">
        <v>42507</v>
      </c>
      <c r="I1047" s="8" t="s">
        <v>59</v>
      </c>
      <c r="J1047" s="8" t="s">
        <v>59</v>
      </c>
      <c r="K1047" s="8" t="s">
        <v>62</v>
      </c>
      <c r="L1047" s="8" t="s">
        <v>64</v>
      </c>
      <c r="M1047" s="8"/>
    </row>
    <row r="1048" spans="1:13" ht="13" x14ac:dyDescent="0.3">
      <c r="A1048" s="8" t="s">
        <v>1209</v>
      </c>
      <c r="B1048" s="8" t="s">
        <v>1297</v>
      </c>
      <c r="C1048" s="8" t="s">
        <v>1372</v>
      </c>
      <c r="D1048" s="8" t="s">
        <v>1373</v>
      </c>
      <c r="E1048" s="11" t="s">
        <v>34</v>
      </c>
      <c r="F1048" s="27" t="s">
        <v>607</v>
      </c>
      <c r="G1048" s="27" t="s">
        <v>608</v>
      </c>
      <c r="H1048" s="13">
        <v>42807</v>
      </c>
      <c r="I1048" s="8" t="s">
        <v>59</v>
      </c>
      <c r="J1048" s="8" t="s">
        <v>59</v>
      </c>
      <c r="K1048" s="8" t="s">
        <v>62</v>
      </c>
      <c r="L1048" s="8" t="s">
        <v>64</v>
      </c>
      <c r="M1048" s="8"/>
    </row>
    <row r="1049" spans="1:13" ht="13" x14ac:dyDescent="0.3">
      <c r="A1049" s="8" t="s">
        <v>1209</v>
      </c>
      <c r="B1049" s="8" t="s">
        <v>1297</v>
      </c>
      <c r="C1049" s="8" t="s">
        <v>1372</v>
      </c>
      <c r="D1049" s="8" t="s">
        <v>1373</v>
      </c>
      <c r="E1049" s="11" t="s">
        <v>34</v>
      </c>
      <c r="F1049" s="8" t="s">
        <v>80</v>
      </c>
      <c r="G1049" s="27" t="s">
        <v>156</v>
      </c>
      <c r="H1049" s="13">
        <v>42807</v>
      </c>
      <c r="I1049" s="8" t="s">
        <v>59</v>
      </c>
      <c r="J1049" s="8" t="s">
        <v>59</v>
      </c>
      <c r="K1049" s="8" t="s">
        <v>62</v>
      </c>
      <c r="L1049" s="8" t="s">
        <v>64</v>
      </c>
      <c r="M1049" s="8"/>
    </row>
    <row r="1050" spans="1:13" ht="13" x14ac:dyDescent="0.3">
      <c r="A1050" s="8" t="s">
        <v>1209</v>
      </c>
      <c r="B1050" s="8" t="s">
        <v>1297</v>
      </c>
      <c r="C1050" s="8" t="s">
        <v>1372</v>
      </c>
      <c r="D1050" s="8" t="s">
        <v>1373</v>
      </c>
      <c r="E1050" s="11" t="s">
        <v>1349</v>
      </c>
      <c r="F1050" s="8" t="s">
        <v>80</v>
      </c>
      <c r="G1050" s="27" t="s">
        <v>156</v>
      </c>
      <c r="H1050" s="13">
        <v>42807</v>
      </c>
      <c r="I1050" s="8" t="s">
        <v>818</v>
      </c>
      <c r="J1050" s="8" t="s">
        <v>59</v>
      </c>
      <c r="K1050" s="8" t="s">
        <v>417</v>
      </c>
      <c r="L1050" s="8" t="s">
        <v>64</v>
      </c>
      <c r="M1050" s="11" t="s">
        <v>1375</v>
      </c>
    </row>
    <row r="1051" spans="1:13" ht="13" x14ac:dyDescent="0.3">
      <c r="A1051" s="8" t="s">
        <v>1209</v>
      </c>
      <c r="B1051" s="8" t="s">
        <v>1297</v>
      </c>
      <c r="C1051" s="8" t="s">
        <v>1372</v>
      </c>
      <c r="D1051" s="8" t="s">
        <v>1373</v>
      </c>
      <c r="E1051" s="11" t="s">
        <v>1376</v>
      </c>
      <c r="F1051" s="27" t="s">
        <v>607</v>
      </c>
      <c r="G1051" s="27" t="s">
        <v>608</v>
      </c>
      <c r="H1051" s="13">
        <v>42857</v>
      </c>
      <c r="I1051" s="8" t="s">
        <v>59</v>
      </c>
      <c r="J1051" s="8" t="s">
        <v>59</v>
      </c>
      <c r="K1051" s="8" t="s">
        <v>62</v>
      </c>
      <c r="L1051" s="8" t="s">
        <v>64</v>
      </c>
      <c r="M1051" s="8"/>
    </row>
    <row r="1052" spans="1:13" ht="13" x14ac:dyDescent="0.3">
      <c r="A1052" s="8" t="s">
        <v>1209</v>
      </c>
      <c r="B1052" s="8" t="s">
        <v>1297</v>
      </c>
      <c r="C1052" s="8" t="s">
        <v>1372</v>
      </c>
      <c r="D1052" s="8" t="s">
        <v>1373</v>
      </c>
      <c r="E1052" s="11" t="s">
        <v>1377</v>
      </c>
      <c r="F1052" s="27" t="s">
        <v>607</v>
      </c>
      <c r="G1052" s="27" t="s">
        <v>608</v>
      </c>
      <c r="H1052" s="13">
        <v>42865</v>
      </c>
      <c r="I1052" s="8" t="s">
        <v>59</v>
      </c>
      <c r="J1052" s="8" t="s">
        <v>59</v>
      </c>
      <c r="K1052" s="8" t="s">
        <v>62</v>
      </c>
      <c r="L1052" s="8" t="s">
        <v>64</v>
      </c>
      <c r="M1052" s="8"/>
    </row>
    <row r="1053" spans="1:13" ht="12.5" x14ac:dyDescent="0.25">
      <c r="A1053" s="8" t="s">
        <v>1209</v>
      </c>
      <c r="B1053" s="8" t="s">
        <v>1297</v>
      </c>
      <c r="C1053" s="8" t="s">
        <v>1372</v>
      </c>
      <c r="D1053" s="8" t="s">
        <v>1373</v>
      </c>
      <c r="E1053" s="11" t="s">
        <v>1321</v>
      </c>
      <c r="F1053" s="8" t="s">
        <v>80</v>
      </c>
      <c r="G1053" s="8" t="s">
        <v>473</v>
      </c>
      <c r="H1053" s="13">
        <v>42865</v>
      </c>
      <c r="I1053" s="8" t="s">
        <v>59</v>
      </c>
      <c r="J1053" s="8" t="s">
        <v>59</v>
      </c>
      <c r="K1053" s="8" t="s">
        <v>62</v>
      </c>
      <c r="L1053" s="8" t="s">
        <v>64</v>
      </c>
      <c r="M1053" s="8"/>
    </row>
    <row r="1054" spans="1:13" ht="13" x14ac:dyDescent="0.3">
      <c r="A1054" s="8" t="s">
        <v>1209</v>
      </c>
      <c r="B1054" s="8" t="s">
        <v>1297</v>
      </c>
      <c r="C1054" s="8" t="s">
        <v>1372</v>
      </c>
      <c r="D1054" s="8" t="s">
        <v>1373</v>
      </c>
      <c r="E1054" s="11" t="s">
        <v>1378</v>
      </c>
      <c r="F1054" s="27" t="s">
        <v>607</v>
      </c>
      <c r="G1054" s="27" t="s">
        <v>608</v>
      </c>
      <c r="H1054" s="13">
        <v>42871</v>
      </c>
      <c r="I1054" s="8" t="s">
        <v>59</v>
      </c>
      <c r="J1054" s="8" t="s">
        <v>59</v>
      </c>
      <c r="K1054" s="8" t="s">
        <v>62</v>
      </c>
      <c r="L1054" s="8" t="s">
        <v>64</v>
      </c>
      <c r="M1054" s="8"/>
    </row>
    <row r="1055" spans="1:13" ht="12.5" x14ac:dyDescent="0.25">
      <c r="A1055" s="8" t="s">
        <v>1209</v>
      </c>
      <c r="B1055" s="8" t="s">
        <v>1297</v>
      </c>
      <c r="C1055" s="8" t="s">
        <v>1372</v>
      </c>
      <c r="D1055" s="8" t="s">
        <v>1373</v>
      </c>
      <c r="E1055" s="11" t="s">
        <v>1321</v>
      </c>
      <c r="F1055" s="8" t="s">
        <v>126</v>
      </c>
      <c r="G1055" s="8" t="s">
        <v>1333</v>
      </c>
      <c r="H1055" s="13">
        <v>42871</v>
      </c>
      <c r="I1055" s="8" t="s">
        <v>59</v>
      </c>
      <c r="J1055" s="8" t="s">
        <v>59</v>
      </c>
      <c r="K1055" s="8" t="s">
        <v>62</v>
      </c>
      <c r="L1055" s="8" t="s">
        <v>64</v>
      </c>
      <c r="M1055" s="8"/>
    </row>
    <row r="1056" spans="1:13" ht="12.5" x14ac:dyDescent="0.25">
      <c r="A1056" s="8" t="s">
        <v>1209</v>
      </c>
      <c r="B1056" s="8" t="s">
        <v>1297</v>
      </c>
      <c r="C1056" s="8" t="s">
        <v>1372</v>
      </c>
      <c r="D1056" s="8" t="s">
        <v>1373</v>
      </c>
      <c r="E1056" s="11" t="s">
        <v>1349</v>
      </c>
      <c r="F1056" s="8" t="s">
        <v>126</v>
      </c>
      <c r="G1056" s="8" t="s">
        <v>1333</v>
      </c>
      <c r="H1056" s="13">
        <v>42871</v>
      </c>
      <c r="I1056" s="8" t="s">
        <v>59</v>
      </c>
      <c r="J1056" s="8" t="s">
        <v>59</v>
      </c>
      <c r="K1056" s="8" t="s">
        <v>62</v>
      </c>
      <c r="L1056" s="8" t="s">
        <v>64</v>
      </c>
      <c r="M1056" s="8"/>
    </row>
    <row r="1057" spans="1:13" ht="12.5" x14ac:dyDescent="0.25">
      <c r="A1057" s="8" t="s">
        <v>1209</v>
      </c>
      <c r="B1057" s="8" t="s">
        <v>1297</v>
      </c>
      <c r="C1057" s="8" t="s">
        <v>1372</v>
      </c>
      <c r="D1057" s="8" t="s">
        <v>1373</v>
      </c>
      <c r="E1057" s="11" t="s">
        <v>1321</v>
      </c>
      <c r="F1057" s="8" t="s">
        <v>701</v>
      </c>
      <c r="G1057" s="8" t="s">
        <v>1259</v>
      </c>
      <c r="H1057" s="13">
        <v>42879</v>
      </c>
      <c r="I1057" s="8" t="s">
        <v>59</v>
      </c>
      <c r="J1057" s="8" t="s">
        <v>59</v>
      </c>
      <c r="K1057" s="8" t="s">
        <v>62</v>
      </c>
      <c r="L1057" s="8" t="s">
        <v>64</v>
      </c>
      <c r="M1057" s="8"/>
    </row>
    <row r="1058" spans="1:13" ht="13" x14ac:dyDescent="0.3">
      <c r="A1058" s="8" t="s">
        <v>1209</v>
      </c>
      <c r="B1058" s="8" t="s">
        <v>1297</v>
      </c>
      <c r="C1058" s="8" t="s">
        <v>1372</v>
      </c>
      <c r="D1058" s="8" t="s">
        <v>1373</v>
      </c>
      <c r="E1058" s="11" t="s">
        <v>704</v>
      </c>
      <c r="F1058" s="8" t="s">
        <v>153</v>
      </c>
      <c r="G1058" s="27" t="s">
        <v>154</v>
      </c>
      <c r="H1058" s="13">
        <v>42881</v>
      </c>
      <c r="I1058" s="8" t="s">
        <v>59</v>
      </c>
      <c r="J1058" s="8" t="s">
        <v>59</v>
      </c>
      <c r="K1058" s="8" t="s">
        <v>62</v>
      </c>
      <c r="L1058" s="8" t="s">
        <v>64</v>
      </c>
      <c r="M1058" s="8"/>
    </row>
    <row r="1059" spans="1:13" ht="13" x14ac:dyDescent="0.3">
      <c r="A1059" s="8" t="s">
        <v>1209</v>
      </c>
      <c r="B1059" s="8" t="s">
        <v>1297</v>
      </c>
      <c r="C1059" s="8" t="s">
        <v>1372</v>
      </c>
      <c r="D1059" s="8" t="s">
        <v>1373</v>
      </c>
      <c r="E1059" s="11" t="s">
        <v>954</v>
      </c>
      <c r="F1059" s="8" t="s">
        <v>48</v>
      </c>
      <c r="G1059" s="27" t="s">
        <v>219</v>
      </c>
      <c r="H1059" s="13">
        <v>42881</v>
      </c>
      <c r="I1059" s="8" t="s">
        <v>59</v>
      </c>
      <c r="J1059" s="8" t="s">
        <v>59</v>
      </c>
      <c r="K1059" s="8" t="s">
        <v>62</v>
      </c>
      <c r="L1059" s="8" t="s">
        <v>64</v>
      </c>
      <c r="M1059" s="8"/>
    </row>
    <row r="1060" spans="1:13" ht="13" x14ac:dyDescent="0.3">
      <c r="A1060" s="8" t="s">
        <v>1209</v>
      </c>
      <c r="B1060" s="8" t="s">
        <v>1297</v>
      </c>
      <c r="C1060" s="8" t="s">
        <v>1372</v>
      </c>
      <c r="D1060" s="8" t="s">
        <v>1373</v>
      </c>
      <c r="E1060" s="11" t="s">
        <v>1349</v>
      </c>
      <c r="F1060" s="27" t="s">
        <v>607</v>
      </c>
      <c r="G1060" s="27" t="s">
        <v>608</v>
      </c>
      <c r="H1060" s="13">
        <v>42908</v>
      </c>
      <c r="I1060" s="8" t="s">
        <v>59</v>
      </c>
      <c r="J1060" s="8" t="s">
        <v>59</v>
      </c>
      <c r="K1060" s="8" t="s">
        <v>62</v>
      </c>
      <c r="L1060" s="8" t="s">
        <v>64</v>
      </c>
      <c r="M1060" s="11" t="s">
        <v>1383</v>
      </c>
    </row>
    <row r="1061" spans="1:13" ht="12.5" x14ac:dyDescent="0.25">
      <c r="A1061" s="8" t="s">
        <v>1209</v>
      </c>
      <c r="B1061" s="8" t="s">
        <v>1297</v>
      </c>
      <c r="C1061" s="8" t="s">
        <v>1384</v>
      </c>
      <c r="D1061" s="8" t="s">
        <v>1385</v>
      </c>
      <c r="E1061" s="11" t="s">
        <v>1321</v>
      </c>
      <c r="F1061" s="8" t="s">
        <v>312</v>
      </c>
      <c r="G1061" s="8" t="s">
        <v>571</v>
      </c>
      <c r="H1061" s="13">
        <v>42871</v>
      </c>
      <c r="I1061" s="8" t="s">
        <v>59</v>
      </c>
      <c r="J1061" s="8" t="s">
        <v>59</v>
      </c>
      <c r="K1061" s="8" t="s">
        <v>121</v>
      </c>
      <c r="L1061" s="8" t="s">
        <v>64</v>
      </c>
      <c r="M1061" s="8"/>
    </row>
    <row r="1062" spans="1:13" ht="13" x14ac:dyDescent="0.3">
      <c r="A1062" s="8" t="s">
        <v>1209</v>
      </c>
      <c r="B1062" s="8" t="s">
        <v>1297</v>
      </c>
      <c r="C1062" s="8" t="s">
        <v>1384</v>
      </c>
      <c r="D1062" s="8" t="s">
        <v>1385</v>
      </c>
      <c r="E1062" s="11" t="s">
        <v>1321</v>
      </c>
      <c r="F1062" s="8" t="s">
        <v>139</v>
      </c>
      <c r="G1062" s="27" t="s">
        <v>169</v>
      </c>
      <c r="H1062" s="13">
        <v>42906</v>
      </c>
      <c r="I1062" s="8" t="s">
        <v>59</v>
      </c>
      <c r="J1062" s="8" t="s">
        <v>59</v>
      </c>
      <c r="K1062" s="8" t="s">
        <v>121</v>
      </c>
      <c r="L1062" s="8" t="s">
        <v>64</v>
      </c>
      <c r="M1062" s="8"/>
    </row>
    <row r="1063" spans="1:13" ht="12.5" x14ac:dyDescent="0.25">
      <c r="A1063" s="8" t="s">
        <v>1209</v>
      </c>
      <c r="B1063" s="8" t="s">
        <v>1297</v>
      </c>
      <c r="C1063" s="8" t="s">
        <v>1386</v>
      </c>
      <c r="D1063" s="8" t="s">
        <v>1387</v>
      </c>
      <c r="E1063" s="11" t="s">
        <v>1331</v>
      </c>
      <c r="F1063" s="8" t="s">
        <v>82</v>
      </c>
      <c r="G1063" s="8" t="s">
        <v>1388</v>
      </c>
      <c r="H1063" s="13">
        <v>42871</v>
      </c>
      <c r="I1063" s="8" t="s">
        <v>59</v>
      </c>
      <c r="J1063" s="8" t="s">
        <v>59</v>
      </c>
      <c r="K1063" s="8" t="s">
        <v>121</v>
      </c>
      <c r="L1063" s="8" t="s">
        <v>64</v>
      </c>
      <c r="M1063" s="11" t="s">
        <v>1389</v>
      </c>
    </row>
    <row r="1064" spans="1:13" ht="12.5" x14ac:dyDescent="0.25">
      <c r="A1064" s="8" t="s">
        <v>1209</v>
      </c>
      <c r="B1064" s="8" t="s">
        <v>1297</v>
      </c>
      <c r="C1064" s="8" t="s">
        <v>1386</v>
      </c>
      <c r="D1064" s="8" t="s">
        <v>1387</v>
      </c>
      <c r="E1064" s="11" t="s">
        <v>1390</v>
      </c>
      <c r="F1064" s="8" t="s">
        <v>312</v>
      </c>
      <c r="G1064" s="8" t="s">
        <v>1202</v>
      </c>
      <c r="H1064" s="13">
        <v>42947</v>
      </c>
      <c r="I1064" s="8" t="s">
        <v>59</v>
      </c>
      <c r="J1064" s="8" t="s">
        <v>59</v>
      </c>
      <c r="K1064" s="8" t="s">
        <v>121</v>
      </c>
      <c r="L1064" s="8" t="s">
        <v>64</v>
      </c>
      <c r="M1064" s="8"/>
    </row>
    <row r="1065" spans="1:13" ht="13" x14ac:dyDescent="0.3">
      <c r="A1065" s="8" t="s">
        <v>1209</v>
      </c>
      <c r="B1065" s="8" t="s">
        <v>1297</v>
      </c>
      <c r="C1065" s="8" t="s">
        <v>1386</v>
      </c>
      <c r="D1065" s="8" t="s">
        <v>1387</v>
      </c>
      <c r="E1065" s="11" t="s">
        <v>34</v>
      </c>
      <c r="F1065" s="27" t="s">
        <v>607</v>
      </c>
      <c r="G1065" s="27" t="s">
        <v>608</v>
      </c>
      <c r="H1065" s="13">
        <v>42947</v>
      </c>
      <c r="I1065" s="8" t="s">
        <v>482</v>
      </c>
      <c r="J1065" s="8" t="s">
        <v>482</v>
      </c>
      <c r="K1065" s="8" t="s">
        <v>62</v>
      </c>
      <c r="L1065" s="8" t="s">
        <v>64</v>
      </c>
      <c r="M1065" s="8"/>
    </row>
    <row r="1066" spans="1:13" ht="13" x14ac:dyDescent="0.3">
      <c r="A1066" s="8" t="s">
        <v>1209</v>
      </c>
      <c r="B1066" s="8" t="s">
        <v>1297</v>
      </c>
      <c r="C1066" s="8" t="s">
        <v>1391</v>
      </c>
      <c r="D1066" s="8" t="s">
        <v>1392</v>
      </c>
      <c r="E1066" s="11" t="s">
        <v>147</v>
      </c>
      <c r="F1066" s="27" t="s">
        <v>607</v>
      </c>
      <c r="G1066" s="27" t="s">
        <v>608</v>
      </c>
      <c r="H1066" s="13">
        <v>42857</v>
      </c>
      <c r="I1066" s="8" t="s">
        <v>59</v>
      </c>
      <c r="J1066" s="8" t="s">
        <v>59</v>
      </c>
      <c r="K1066" s="8" t="s">
        <v>121</v>
      </c>
      <c r="L1066" s="8" t="s">
        <v>64</v>
      </c>
      <c r="M1066" s="11" t="s">
        <v>1393</v>
      </c>
    </row>
    <row r="1067" spans="1:13" ht="12.5" x14ac:dyDescent="0.25">
      <c r="A1067" s="8" t="s">
        <v>1209</v>
      </c>
      <c r="B1067" s="8" t="s">
        <v>1297</v>
      </c>
      <c r="C1067" s="8" t="s">
        <v>1391</v>
      </c>
      <c r="D1067" s="8" t="s">
        <v>1392</v>
      </c>
      <c r="E1067" s="11" t="s">
        <v>147</v>
      </c>
      <c r="F1067" s="8" t="s">
        <v>312</v>
      </c>
      <c r="G1067" s="8" t="s">
        <v>571</v>
      </c>
      <c r="H1067" s="13">
        <v>42871</v>
      </c>
      <c r="I1067" s="8" t="s">
        <v>59</v>
      </c>
      <c r="J1067" s="8" t="s">
        <v>59</v>
      </c>
      <c r="K1067" s="8" t="s">
        <v>121</v>
      </c>
      <c r="L1067" s="8" t="s">
        <v>64</v>
      </c>
      <c r="M1067" s="8"/>
    </row>
    <row r="1068" spans="1:13" ht="12.5" x14ac:dyDescent="0.25">
      <c r="A1068" s="8" t="s">
        <v>1209</v>
      </c>
      <c r="B1068" s="8" t="s">
        <v>1297</v>
      </c>
      <c r="C1068" s="8" t="s">
        <v>1394</v>
      </c>
      <c r="D1068" s="8" t="s">
        <v>1395</v>
      </c>
      <c r="E1068" s="11" t="s">
        <v>34</v>
      </c>
      <c r="F1068" s="8" t="s">
        <v>126</v>
      </c>
      <c r="G1068" s="8" t="s">
        <v>127</v>
      </c>
      <c r="H1068" s="13">
        <v>42605</v>
      </c>
      <c r="I1068" s="8" t="s">
        <v>59</v>
      </c>
      <c r="J1068" s="8" t="s">
        <v>59</v>
      </c>
      <c r="K1068" s="8" t="s">
        <v>62</v>
      </c>
      <c r="L1068" s="8" t="s">
        <v>64</v>
      </c>
      <c r="M1068" s="8"/>
    </row>
    <row r="1069" spans="1:13" ht="12.5" x14ac:dyDescent="0.25">
      <c r="A1069" s="8" t="s">
        <v>1209</v>
      </c>
      <c r="B1069" s="8" t="s">
        <v>1297</v>
      </c>
      <c r="C1069" s="8" t="s">
        <v>1394</v>
      </c>
      <c r="D1069" s="8" t="s">
        <v>1395</v>
      </c>
      <c r="E1069" s="11" t="s">
        <v>34</v>
      </c>
      <c r="F1069" s="8" t="s">
        <v>80</v>
      </c>
      <c r="G1069" s="8" t="s">
        <v>81</v>
      </c>
      <c r="H1069" s="13">
        <v>42612</v>
      </c>
      <c r="I1069" s="8" t="s">
        <v>59</v>
      </c>
      <c r="J1069" s="8" t="s">
        <v>59</v>
      </c>
      <c r="K1069" s="8" t="s">
        <v>62</v>
      </c>
      <c r="L1069" s="8" t="s">
        <v>64</v>
      </c>
      <c r="M1069" s="8"/>
    </row>
    <row r="1070" spans="1:13" ht="13" x14ac:dyDescent="0.3">
      <c r="A1070" s="8" t="s">
        <v>1209</v>
      </c>
      <c r="B1070" s="8" t="s">
        <v>1297</v>
      </c>
      <c r="C1070" s="8" t="s">
        <v>1394</v>
      </c>
      <c r="D1070" s="8" t="s">
        <v>1395</v>
      </c>
      <c r="E1070" s="11" t="s">
        <v>1349</v>
      </c>
      <c r="F1070" s="8" t="s">
        <v>139</v>
      </c>
      <c r="G1070" s="27" t="s">
        <v>169</v>
      </c>
      <c r="H1070" s="13">
        <v>42801</v>
      </c>
      <c r="I1070" s="8" t="s">
        <v>818</v>
      </c>
      <c r="J1070" s="8" t="s">
        <v>59</v>
      </c>
      <c r="K1070" s="8" t="s">
        <v>417</v>
      </c>
      <c r="L1070" s="8" t="s">
        <v>64</v>
      </c>
      <c r="M1070" s="11" t="s">
        <v>1396</v>
      </c>
    </row>
    <row r="1071" spans="1:13" ht="13" x14ac:dyDescent="0.3">
      <c r="A1071" s="8" t="s">
        <v>1209</v>
      </c>
      <c r="B1071" s="8" t="s">
        <v>1297</v>
      </c>
      <c r="C1071" s="8" t="s">
        <v>1394</v>
      </c>
      <c r="D1071" s="8" t="s">
        <v>1395</v>
      </c>
      <c r="E1071" s="11" t="s">
        <v>34</v>
      </c>
      <c r="F1071" s="8" t="s">
        <v>153</v>
      </c>
      <c r="G1071" s="27" t="s">
        <v>154</v>
      </c>
      <c r="H1071" s="13">
        <v>42807</v>
      </c>
      <c r="I1071" s="8" t="s">
        <v>59</v>
      </c>
      <c r="J1071" s="8" t="s">
        <v>59</v>
      </c>
      <c r="K1071" s="8" t="s">
        <v>62</v>
      </c>
      <c r="L1071" s="8" t="s">
        <v>64</v>
      </c>
      <c r="M1071" s="8"/>
    </row>
    <row r="1072" spans="1:13" ht="13" x14ac:dyDescent="0.3">
      <c r="A1072" s="8" t="s">
        <v>1209</v>
      </c>
      <c r="B1072" s="8" t="s">
        <v>1297</v>
      </c>
      <c r="C1072" s="8" t="s">
        <v>1394</v>
      </c>
      <c r="D1072" s="8" t="s">
        <v>1395</v>
      </c>
      <c r="E1072" s="11" t="s">
        <v>34</v>
      </c>
      <c r="F1072" s="27" t="s">
        <v>607</v>
      </c>
      <c r="G1072" s="27" t="s">
        <v>608</v>
      </c>
      <c r="H1072" s="13">
        <v>42807</v>
      </c>
      <c r="I1072" s="8" t="s">
        <v>59</v>
      </c>
      <c r="J1072" s="8" t="s">
        <v>59</v>
      </c>
      <c r="K1072" s="8" t="s">
        <v>62</v>
      </c>
      <c r="L1072" s="8" t="s">
        <v>64</v>
      </c>
      <c r="M1072" s="8"/>
    </row>
    <row r="1073" spans="1:13" ht="12.5" x14ac:dyDescent="0.25">
      <c r="A1073" s="8" t="s">
        <v>1209</v>
      </c>
      <c r="B1073" s="8" t="s">
        <v>1297</v>
      </c>
      <c r="C1073" s="8" t="s">
        <v>1394</v>
      </c>
      <c r="D1073" s="8" t="s">
        <v>1395</v>
      </c>
      <c r="E1073" s="11" t="s">
        <v>34</v>
      </c>
      <c r="F1073" s="8" t="s">
        <v>150</v>
      </c>
      <c r="G1073" s="8" t="s">
        <v>151</v>
      </c>
      <c r="H1073" s="13">
        <v>42807</v>
      </c>
      <c r="I1073" s="8" t="s">
        <v>59</v>
      </c>
      <c r="J1073" s="8" t="s">
        <v>59</v>
      </c>
      <c r="K1073" s="8" t="s">
        <v>62</v>
      </c>
      <c r="L1073" s="8" t="s">
        <v>64</v>
      </c>
      <c r="M1073" s="8"/>
    </row>
    <row r="1074" spans="1:13" ht="13" x14ac:dyDescent="0.3">
      <c r="A1074" s="8" t="s">
        <v>1209</v>
      </c>
      <c r="B1074" s="8" t="s">
        <v>1297</v>
      </c>
      <c r="C1074" s="8" t="s">
        <v>1394</v>
      </c>
      <c r="D1074" s="8" t="s">
        <v>1395</v>
      </c>
      <c r="E1074" s="11" t="s">
        <v>34</v>
      </c>
      <c r="F1074" s="8" t="s">
        <v>126</v>
      </c>
      <c r="G1074" s="27" t="s">
        <v>185</v>
      </c>
      <c r="H1074" s="13">
        <v>42807</v>
      </c>
      <c r="I1074" s="8" t="s">
        <v>59</v>
      </c>
      <c r="J1074" s="8" t="s">
        <v>59</v>
      </c>
      <c r="K1074" s="8" t="s">
        <v>62</v>
      </c>
      <c r="L1074" s="8" t="s">
        <v>64</v>
      </c>
      <c r="M1074" s="8"/>
    </row>
    <row r="1075" spans="1:13" ht="13" x14ac:dyDescent="0.3">
      <c r="A1075" s="8" t="s">
        <v>1209</v>
      </c>
      <c r="B1075" s="8" t="s">
        <v>1297</v>
      </c>
      <c r="C1075" s="8" t="s">
        <v>1394</v>
      </c>
      <c r="D1075" s="8" t="s">
        <v>1395</v>
      </c>
      <c r="E1075" s="11" t="s">
        <v>34</v>
      </c>
      <c r="F1075" s="8" t="s">
        <v>139</v>
      </c>
      <c r="G1075" s="27" t="s">
        <v>169</v>
      </c>
      <c r="H1075" s="13">
        <v>42807</v>
      </c>
      <c r="I1075" s="8" t="s">
        <v>59</v>
      </c>
      <c r="J1075" s="8" t="s">
        <v>59</v>
      </c>
      <c r="K1075" s="8" t="s">
        <v>62</v>
      </c>
      <c r="L1075" s="8" t="s">
        <v>64</v>
      </c>
      <c r="M1075" s="8"/>
    </row>
    <row r="1076" spans="1:13" ht="12.5" x14ac:dyDescent="0.25">
      <c r="A1076" s="8" t="s">
        <v>1209</v>
      </c>
      <c r="B1076" s="8" t="s">
        <v>1297</v>
      </c>
      <c r="C1076" s="8" t="s">
        <v>1394</v>
      </c>
      <c r="D1076" s="8" t="s">
        <v>1395</v>
      </c>
      <c r="E1076" s="11" t="s">
        <v>34</v>
      </c>
      <c r="F1076" s="8" t="s">
        <v>102</v>
      </c>
      <c r="G1076" s="8" t="s">
        <v>819</v>
      </c>
      <c r="H1076" s="13">
        <v>42821</v>
      </c>
      <c r="I1076" s="8" t="s">
        <v>59</v>
      </c>
      <c r="J1076" s="8" t="s">
        <v>59</v>
      </c>
      <c r="K1076" s="8" t="s">
        <v>62</v>
      </c>
      <c r="L1076" s="8" t="s">
        <v>64</v>
      </c>
      <c r="M1076" s="8"/>
    </row>
    <row r="1077" spans="1:13" ht="13" x14ac:dyDescent="0.3">
      <c r="A1077" s="8" t="s">
        <v>1209</v>
      </c>
      <c r="B1077" s="8" t="s">
        <v>1297</v>
      </c>
      <c r="C1077" s="8" t="s">
        <v>1394</v>
      </c>
      <c r="D1077" s="8" t="s">
        <v>1395</v>
      </c>
      <c r="E1077" s="11" t="s">
        <v>34</v>
      </c>
      <c r="F1077" s="27" t="s">
        <v>607</v>
      </c>
      <c r="G1077" s="27" t="s">
        <v>608</v>
      </c>
      <c r="H1077" s="13">
        <v>42833</v>
      </c>
      <c r="I1077" s="8" t="s">
        <v>59</v>
      </c>
      <c r="J1077" s="8" t="s">
        <v>59</v>
      </c>
      <c r="K1077" s="8" t="s">
        <v>62</v>
      </c>
      <c r="L1077" s="8" t="s">
        <v>64</v>
      </c>
      <c r="M1077" s="8"/>
    </row>
    <row r="1078" spans="1:13" ht="13" x14ac:dyDescent="0.3">
      <c r="A1078" s="8" t="s">
        <v>1209</v>
      </c>
      <c r="B1078" s="8" t="s">
        <v>1297</v>
      </c>
      <c r="C1078" s="8" t="s">
        <v>1394</v>
      </c>
      <c r="D1078" s="8" t="s">
        <v>1395</v>
      </c>
      <c r="E1078" s="11" t="s">
        <v>34</v>
      </c>
      <c r="F1078" s="8" t="s">
        <v>126</v>
      </c>
      <c r="G1078" s="27" t="s">
        <v>185</v>
      </c>
      <c r="H1078" s="13">
        <v>42836</v>
      </c>
      <c r="I1078" s="8" t="s">
        <v>59</v>
      </c>
      <c r="J1078" s="8" t="s">
        <v>59</v>
      </c>
      <c r="K1078" s="8" t="s">
        <v>62</v>
      </c>
      <c r="L1078" s="8" t="s">
        <v>64</v>
      </c>
      <c r="M1078" s="8"/>
    </row>
    <row r="1079" spans="1:13" ht="13" x14ac:dyDescent="0.3">
      <c r="A1079" s="8" t="s">
        <v>1209</v>
      </c>
      <c r="B1079" s="8" t="s">
        <v>1297</v>
      </c>
      <c r="C1079" s="8" t="s">
        <v>1394</v>
      </c>
      <c r="D1079" s="8" t="s">
        <v>1395</v>
      </c>
      <c r="E1079" s="11" t="s">
        <v>34</v>
      </c>
      <c r="F1079" s="8" t="s">
        <v>80</v>
      </c>
      <c r="G1079" s="27" t="s">
        <v>156</v>
      </c>
      <c r="H1079" s="13">
        <v>42836</v>
      </c>
      <c r="I1079" s="8" t="s">
        <v>59</v>
      </c>
      <c r="J1079" s="8" t="s">
        <v>59</v>
      </c>
      <c r="K1079" s="8" t="s">
        <v>62</v>
      </c>
      <c r="L1079" s="8" t="s">
        <v>64</v>
      </c>
      <c r="M1079" s="8"/>
    </row>
    <row r="1080" spans="1:13" ht="13" x14ac:dyDescent="0.3">
      <c r="A1080" s="8" t="s">
        <v>1209</v>
      </c>
      <c r="B1080" s="8" t="s">
        <v>1297</v>
      </c>
      <c r="C1080" s="8" t="s">
        <v>1394</v>
      </c>
      <c r="D1080" s="8" t="s">
        <v>1395</v>
      </c>
      <c r="E1080" s="11" t="s">
        <v>1376</v>
      </c>
      <c r="F1080" s="27" t="s">
        <v>607</v>
      </c>
      <c r="G1080" s="27" t="s">
        <v>608</v>
      </c>
      <c r="H1080" s="13">
        <v>42857</v>
      </c>
      <c r="I1080" s="8" t="s">
        <v>59</v>
      </c>
      <c r="J1080" s="8" t="s">
        <v>59</v>
      </c>
      <c r="K1080" s="8" t="s">
        <v>62</v>
      </c>
      <c r="L1080" s="8" t="s">
        <v>64</v>
      </c>
      <c r="M1080" s="8"/>
    </row>
    <row r="1081" spans="1:13" ht="13" x14ac:dyDescent="0.3">
      <c r="A1081" s="8" t="s">
        <v>1209</v>
      </c>
      <c r="B1081" s="8" t="s">
        <v>1297</v>
      </c>
      <c r="C1081" s="8" t="s">
        <v>1394</v>
      </c>
      <c r="D1081" s="8" t="s">
        <v>1395</v>
      </c>
      <c r="E1081" s="11" t="s">
        <v>1343</v>
      </c>
      <c r="F1081" s="8" t="s">
        <v>126</v>
      </c>
      <c r="G1081" s="27" t="s">
        <v>185</v>
      </c>
      <c r="H1081" s="13">
        <v>42857</v>
      </c>
      <c r="I1081" s="8" t="s">
        <v>59</v>
      </c>
      <c r="J1081" s="8" t="s">
        <v>59</v>
      </c>
      <c r="K1081" s="8" t="s">
        <v>62</v>
      </c>
      <c r="L1081" s="8" t="s">
        <v>64</v>
      </c>
      <c r="M1081" s="8"/>
    </row>
    <row r="1082" spans="1:13" ht="13" x14ac:dyDescent="0.3">
      <c r="A1082" s="8" t="s">
        <v>1209</v>
      </c>
      <c r="B1082" s="8" t="s">
        <v>1297</v>
      </c>
      <c r="C1082" s="8" t="s">
        <v>1394</v>
      </c>
      <c r="D1082" s="8" t="s">
        <v>1395</v>
      </c>
      <c r="E1082" s="11" t="s">
        <v>1343</v>
      </c>
      <c r="F1082" s="8" t="s">
        <v>48</v>
      </c>
      <c r="G1082" s="27" t="s">
        <v>219</v>
      </c>
      <c r="H1082" s="13">
        <v>42857</v>
      </c>
      <c r="I1082" s="8" t="s">
        <v>59</v>
      </c>
      <c r="J1082" s="8" t="s">
        <v>59</v>
      </c>
      <c r="K1082" s="8" t="s">
        <v>62</v>
      </c>
      <c r="L1082" s="8" t="s">
        <v>64</v>
      </c>
      <c r="M1082" s="8"/>
    </row>
    <row r="1083" spans="1:13" ht="12.5" x14ac:dyDescent="0.25">
      <c r="A1083" s="8" t="s">
        <v>1209</v>
      </c>
      <c r="B1083" s="8" t="s">
        <v>1297</v>
      </c>
      <c r="C1083" s="8" t="s">
        <v>1394</v>
      </c>
      <c r="D1083" s="8" t="s">
        <v>1395</v>
      </c>
      <c r="E1083" s="11" t="s">
        <v>1349</v>
      </c>
      <c r="F1083" s="8" t="s">
        <v>150</v>
      </c>
      <c r="G1083" s="8" t="s">
        <v>151</v>
      </c>
      <c r="H1083" s="13">
        <v>42865</v>
      </c>
      <c r="I1083" s="8" t="s">
        <v>59</v>
      </c>
      <c r="J1083" s="8" t="s">
        <v>59</v>
      </c>
      <c r="K1083" s="8" t="s">
        <v>62</v>
      </c>
      <c r="L1083" s="8" t="s">
        <v>64</v>
      </c>
      <c r="M1083" s="11" t="s">
        <v>1398</v>
      </c>
    </row>
    <row r="1084" spans="1:13" ht="12.5" x14ac:dyDescent="0.25">
      <c r="A1084" s="8" t="s">
        <v>1209</v>
      </c>
      <c r="B1084" s="8" t="s">
        <v>1297</v>
      </c>
      <c r="C1084" s="8" t="s">
        <v>1394</v>
      </c>
      <c r="D1084" s="8" t="s">
        <v>1395</v>
      </c>
      <c r="E1084" s="11" t="s">
        <v>1321</v>
      </c>
      <c r="F1084" s="8" t="s">
        <v>80</v>
      </c>
      <c r="G1084" s="8" t="s">
        <v>473</v>
      </c>
      <c r="H1084" s="13">
        <v>42865</v>
      </c>
      <c r="I1084" s="8" t="s">
        <v>59</v>
      </c>
      <c r="J1084" s="8" t="s">
        <v>59</v>
      </c>
      <c r="K1084" s="8" t="s">
        <v>62</v>
      </c>
      <c r="L1084" s="8" t="s">
        <v>64</v>
      </c>
      <c r="M1084" s="8"/>
    </row>
    <row r="1085" spans="1:13" ht="12.5" x14ac:dyDescent="0.25">
      <c r="A1085" s="8" t="s">
        <v>1209</v>
      </c>
      <c r="B1085" s="8" t="s">
        <v>1297</v>
      </c>
      <c r="C1085" s="8" t="s">
        <v>1394</v>
      </c>
      <c r="D1085" s="8" t="s">
        <v>1395</v>
      </c>
      <c r="E1085" s="11" t="s">
        <v>1321</v>
      </c>
      <c r="F1085" s="8" t="s">
        <v>126</v>
      </c>
      <c r="G1085" s="8" t="s">
        <v>1333</v>
      </c>
      <c r="H1085" s="13">
        <v>42871</v>
      </c>
      <c r="I1085" s="8" t="s">
        <v>59</v>
      </c>
      <c r="J1085" s="8" t="s">
        <v>59</v>
      </c>
      <c r="K1085" s="8" t="s">
        <v>62</v>
      </c>
      <c r="L1085" s="8" t="s">
        <v>64</v>
      </c>
      <c r="M1085" s="8"/>
    </row>
    <row r="1086" spans="1:13" ht="12.5" x14ac:dyDescent="0.25">
      <c r="A1086" s="8" t="s">
        <v>1209</v>
      </c>
      <c r="B1086" s="8" t="s">
        <v>1297</v>
      </c>
      <c r="C1086" s="8" t="s">
        <v>1394</v>
      </c>
      <c r="D1086" s="8" t="s">
        <v>1395</v>
      </c>
      <c r="E1086" s="11" t="s">
        <v>1399</v>
      </c>
      <c r="F1086" s="8" t="s">
        <v>80</v>
      </c>
      <c r="G1086" s="8" t="s">
        <v>473</v>
      </c>
      <c r="H1086" s="13">
        <v>42900</v>
      </c>
      <c r="I1086" s="8" t="s">
        <v>59</v>
      </c>
      <c r="J1086" s="8" t="s">
        <v>59</v>
      </c>
      <c r="K1086" s="8" t="s">
        <v>62</v>
      </c>
      <c r="L1086" s="8" t="s">
        <v>64</v>
      </c>
      <c r="M1086" s="8"/>
    </row>
    <row r="1087" spans="1:13" ht="12.5" x14ac:dyDescent="0.25">
      <c r="A1087" s="8" t="s">
        <v>1209</v>
      </c>
      <c r="B1087" s="8" t="s">
        <v>1297</v>
      </c>
      <c r="C1087" s="8" t="s">
        <v>1394</v>
      </c>
      <c r="D1087" s="8" t="s">
        <v>1395</v>
      </c>
      <c r="E1087" s="11" t="s">
        <v>34</v>
      </c>
      <c r="F1087" s="8" t="s">
        <v>48</v>
      </c>
      <c r="G1087" s="8" t="s">
        <v>88</v>
      </c>
      <c r="H1087" s="13">
        <v>42923</v>
      </c>
      <c r="I1087" s="8" t="s">
        <v>59</v>
      </c>
      <c r="J1087" s="8" t="s">
        <v>59</v>
      </c>
      <c r="K1087" s="8" t="s">
        <v>62</v>
      </c>
      <c r="L1087" s="8" t="s">
        <v>64</v>
      </c>
      <c r="M1087" s="11" t="s">
        <v>1400</v>
      </c>
    </row>
    <row r="1088" spans="1:13" ht="12.5" x14ac:dyDescent="0.25">
      <c r="A1088" s="8" t="s">
        <v>1209</v>
      </c>
      <c r="B1088" s="8" t="s">
        <v>1297</v>
      </c>
      <c r="C1088" s="8" t="s">
        <v>1394</v>
      </c>
      <c r="D1088" s="8" t="s">
        <v>1395</v>
      </c>
      <c r="E1088" s="11" t="s">
        <v>1349</v>
      </c>
      <c r="F1088" s="8" t="s">
        <v>1401</v>
      </c>
      <c r="G1088" s="8" t="s">
        <v>577</v>
      </c>
      <c r="H1088" s="13">
        <v>42926</v>
      </c>
      <c r="I1088" s="8" t="s">
        <v>59</v>
      </c>
      <c r="J1088" s="8" t="s">
        <v>59</v>
      </c>
      <c r="K1088" s="8" t="s">
        <v>62</v>
      </c>
      <c r="L1088" s="8" t="s">
        <v>64</v>
      </c>
      <c r="M1088" s="11" t="s">
        <v>1402</v>
      </c>
    </row>
    <row r="1089" spans="1:13" ht="13" x14ac:dyDescent="0.3">
      <c r="A1089" s="8" t="s">
        <v>1209</v>
      </c>
      <c r="B1089" s="8" t="s">
        <v>1297</v>
      </c>
      <c r="C1089" s="8" t="s">
        <v>1394</v>
      </c>
      <c r="D1089" s="8" t="s">
        <v>1395</v>
      </c>
      <c r="E1089" s="11" t="s">
        <v>34</v>
      </c>
      <c r="F1089" s="27" t="s">
        <v>607</v>
      </c>
      <c r="G1089" s="27" t="s">
        <v>608</v>
      </c>
      <c r="H1089" s="13">
        <v>42947</v>
      </c>
      <c r="I1089" s="8" t="s">
        <v>482</v>
      </c>
      <c r="J1089" s="8" t="s">
        <v>482</v>
      </c>
      <c r="K1089" s="8" t="s">
        <v>62</v>
      </c>
      <c r="L1089" s="8" t="s">
        <v>64</v>
      </c>
      <c r="M1089" s="8"/>
    </row>
    <row r="1090" spans="1:13" ht="12.5" x14ac:dyDescent="0.25">
      <c r="A1090" s="8" t="s">
        <v>1209</v>
      </c>
      <c r="B1090" s="8" t="s">
        <v>1297</v>
      </c>
      <c r="C1090" s="8" t="s">
        <v>1403</v>
      </c>
      <c r="D1090" s="8" t="s">
        <v>1404</v>
      </c>
      <c r="E1090" s="11" t="s">
        <v>91</v>
      </c>
      <c r="F1090" s="8" t="s">
        <v>367</v>
      </c>
      <c r="G1090" s="8" t="s">
        <v>368</v>
      </c>
      <c r="H1090" s="13">
        <v>42507</v>
      </c>
      <c r="I1090" s="8" t="s">
        <v>59</v>
      </c>
      <c r="J1090" s="8" t="s">
        <v>59</v>
      </c>
      <c r="K1090" s="8" t="s">
        <v>62</v>
      </c>
      <c r="L1090" s="8" t="s">
        <v>64</v>
      </c>
      <c r="M1090" s="8"/>
    </row>
    <row r="1091" spans="1:13" ht="12.5" x14ac:dyDescent="0.25">
      <c r="A1091" s="8" t="s">
        <v>1209</v>
      </c>
      <c r="B1091" s="8" t="s">
        <v>1297</v>
      </c>
      <c r="C1091" s="8" t="s">
        <v>1405</v>
      </c>
      <c r="D1091" s="8" t="s">
        <v>1406</v>
      </c>
      <c r="E1091" s="11" t="s">
        <v>147</v>
      </c>
      <c r="F1091" s="8" t="s">
        <v>367</v>
      </c>
      <c r="G1091" s="8" t="s">
        <v>368</v>
      </c>
      <c r="H1091" s="13">
        <v>42507</v>
      </c>
      <c r="I1091" s="8" t="s">
        <v>59</v>
      </c>
      <c r="J1091" s="8" t="s">
        <v>59</v>
      </c>
      <c r="K1091" s="8" t="s">
        <v>62</v>
      </c>
      <c r="L1091" s="8" t="s">
        <v>64</v>
      </c>
      <c r="M1091" s="11" t="s">
        <v>1407</v>
      </c>
    </row>
    <row r="1092" spans="1:13" ht="12.5" x14ac:dyDescent="0.25">
      <c r="A1092" s="8" t="s">
        <v>1209</v>
      </c>
      <c r="B1092" s="8" t="s">
        <v>1297</v>
      </c>
      <c r="C1092" s="8" t="s">
        <v>1405</v>
      </c>
      <c r="D1092" s="8" t="s">
        <v>1406</v>
      </c>
      <c r="E1092" s="11" t="s">
        <v>91</v>
      </c>
      <c r="F1092" s="8" t="s">
        <v>80</v>
      </c>
      <c r="G1092" s="8" t="s">
        <v>1408</v>
      </c>
      <c r="H1092" s="13">
        <v>42923</v>
      </c>
      <c r="I1092" s="8" t="s">
        <v>59</v>
      </c>
      <c r="J1092" s="8" t="s">
        <v>59</v>
      </c>
      <c r="K1092" s="8" t="s">
        <v>121</v>
      </c>
      <c r="L1092" s="8" t="s">
        <v>64</v>
      </c>
      <c r="M1092" s="11" t="s">
        <v>1409</v>
      </c>
    </row>
    <row r="1093" spans="1:13" ht="12.5" x14ac:dyDescent="0.25">
      <c r="A1093" s="8" t="s">
        <v>1209</v>
      </c>
      <c r="B1093" s="8" t="s">
        <v>1297</v>
      </c>
      <c r="C1093" s="8" t="s">
        <v>1410</v>
      </c>
      <c r="D1093" s="8" t="s">
        <v>1411</v>
      </c>
      <c r="E1093" s="11" t="s">
        <v>91</v>
      </c>
      <c r="F1093" s="8" t="s">
        <v>102</v>
      </c>
      <c r="G1093" s="8" t="s">
        <v>819</v>
      </c>
      <c r="H1093" s="13">
        <v>42821</v>
      </c>
      <c r="I1093" s="8" t="s">
        <v>59</v>
      </c>
      <c r="J1093" s="8" t="s">
        <v>59</v>
      </c>
      <c r="K1093" s="8" t="s">
        <v>121</v>
      </c>
      <c r="L1093" s="8" t="s">
        <v>64</v>
      </c>
      <c r="M1093" s="8" t="s">
        <v>1412</v>
      </c>
    </row>
    <row r="1094" spans="1:13" ht="13" x14ac:dyDescent="0.3">
      <c r="A1094" s="8" t="s">
        <v>1209</v>
      </c>
      <c r="B1094" s="8" t="s">
        <v>1297</v>
      </c>
      <c r="C1094" s="8" t="s">
        <v>1413</v>
      </c>
      <c r="D1094" s="8" t="s">
        <v>1414</v>
      </c>
      <c r="E1094" s="11" t="s">
        <v>91</v>
      </c>
      <c r="F1094" s="8" t="s">
        <v>80</v>
      </c>
      <c r="G1094" s="27" t="s">
        <v>156</v>
      </c>
      <c r="H1094" s="13">
        <v>42865</v>
      </c>
      <c r="I1094" s="8" t="s">
        <v>59</v>
      </c>
      <c r="J1094" s="8" t="s">
        <v>59</v>
      </c>
      <c r="K1094" s="8" t="s">
        <v>121</v>
      </c>
      <c r="L1094" s="8" t="s">
        <v>64</v>
      </c>
      <c r="M1094" s="11" t="s">
        <v>1415</v>
      </c>
    </row>
    <row r="1095" spans="1:13" ht="12.5" x14ac:dyDescent="0.25">
      <c r="A1095" s="8" t="s">
        <v>1209</v>
      </c>
      <c r="B1095" s="8" t="s">
        <v>1297</v>
      </c>
      <c r="C1095" s="8" t="s">
        <v>1416</v>
      </c>
      <c r="D1095" s="8" t="s">
        <v>1417</v>
      </c>
      <c r="E1095" s="11" t="s">
        <v>147</v>
      </c>
      <c r="F1095" s="8" t="s">
        <v>1418</v>
      </c>
      <c r="G1095" s="8" t="s">
        <v>1419</v>
      </c>
      <c r="H1095" s="13">
        <v>42912</v>
      </c>
      <c r="I1095" s="8" t="s">
        <v>59</v>
      </c>
      <c r="J1095" s="8" t="s">
        <v>59</v>
      </c>
      <c r="K1095" s="8" t="s">
        <v>121</v>
      </c>
      <c r="L1095" s="8" t="s">
        <v>64</v>
      </c>
      <c r="M1095" s="8"/>
    </row>
    <row r="1096" spans="1:13" ht="12.5" x14ac:dyDescent="0.25">
      <c r="A1096" s="8" t="s">
        <v>1209</v>
      </c>
      <c r="B1096" s="8" t="s">
        <v>1297</v>
      </c>
      <c r="C1096" s="8" t="s">
        <v>1420</v>
      </c>
      <c r="D1096" s="8" t="s">
        <v>1421</v>
      </c>
      <c r="E1096" s="11" t="s">
        <v>147</v>
      </c>
      <c r="F1096" s="8" t="s">
        <v>80</v>
      </c>
      <c r="G1096" s="8" t="s">
        <v>473</v>
      </c>
      <c r="H1096" s="13">
        <v>42923</v>
      </c>
      <c r="I1096" s="8" t="s">
        <v>59</v>
      </c>
      <c r="J1096" s="8" t="s">
        <v>59</v>
      </c>
      <c r="K1096" s="8" t="s">
        <v>121</v>
      </c>
      <c r="L1096" s="8" t="s">
        <v>64</v>
      </c>
      <c r="M1096" s="8"/>
    </row>
    <row r="1097" spans="1:13" ht="12.5" x14ac:dyDescent="0.25">
      <c r="A1097" s="8" t="s">
        <v>1209</v>
      </c>
      <c r="B1097" s="8" t="s">
        <v>1297</v>
      </c>
      <c r="C1097" s="8" t="s">
        <v>1422</v>
      </c>
      <c r="D1097" s="8" t="s">
        <v>1423</v>
      </c>
      <c r="E1097" s="11" t="s">
        <v>91</v>
      </c>
      <c r="F1097" s="8" t="s">
        <v>375</v>
      </c>
      <c r="G1097" s="8" t="s">
        <v>820</v>
      </c>
      <c r="H1097" s="13">
        <v>42836</v>
      </c>
      <c r="I1097" s="8" t="s">
        <v>59</v>
      </c>
      <c r="J1097" s="8" t="s">
        <v>59</v>
      </c>
      <c r="K1097" s="8" t="s">
        <v>121</v>
      </c>
      <c r="L1097" s="8" t="s">
        <v>64</v>
      </c>
      <c r="M1097" s="11" t="s">
        <v>1229</v>
      </c>
    </row>
    <row r="1098" spans="1:13" ht="12.5" x14ac:dyDescent="0.25">
      <c r="A1098" s="8" t="s">
        <v>1209</v>
      </c>
      <c r="B1098" s="8" t="s">
        <v>1297</v>
      </c>
      <c r="C1098" s="8" t="s">
        <v>1425</v>
      </c>
      <c r="D1098" s="8" t="s">
        <v>1426</v>
      </c>
      <c r="E1098" s="11" t="s">
        <v>147</v>
      </c>
      <c r="F1098" s="8" t="s">
        <v>375</v>
      </c>
      <c r="G1098" s="8" t="s">
        <v>820</v>
      </c>
      <c r="H1098" s="13">
        <v>42833</v>
      </c>
      <c r="I1098" s="8" t="s">
        <v>59</v>
      </c>
      <c r="J1098" s="8" t="s">
        <v>59</v>
      </c>
      <c r="K1098" s="8" t="s">
        <v>121</v>
      </c>
      <c r="L1098" s="8" t="s">
        <v>64</v>
      </c>
      <c r="M1098" s="11" t="s">
        <v>1219</v>
      </c>
    </row>
    <row r="1099" spans="1:13" ht="12.5" x14ac:dyDescent="0.25">
      <c r="A1099" s="8" t="s">
        <v>1209</v>
      </c>
      <c r="B1099" s="8" t="s">
        <v>1297</v>
      </c>
      <c r="C1099" s="8" t="s">
        <v>1425</v>
      </c>
      <c r="D1099" s="8" t="s">
        <v>1426</v>
      </c>
      <c r="E1099" s="11" t="s">
        <v>147</v>
      </c>
      <c r="F1099" s="8" t="s">
        <v>772</v>
      </c>
      <c r="G1099" s="8" t="s">
        <v>773</v>
      </c>
      <c r="H1099" s="13">
        <v>42833</v>
      </c>
      <c r="I1099" s="8" t="s">
        <v>59</v>
      </c>
      <c r="J1099" s="8" t="s">
        <v>59</v>
      </c>
      <c r="K1099" s="8" t="s">
        <v>121</v>
      </c>
      <c r="L1099" s="8" t="s">
        <v>64</v>
      </c>
      <c r="M1099" s="11" t="s">
        <v>1219</v>
      </c>
    </row>
    <row r="1100" spans="1:13" ht="12.5" x14ac:dyDescent="0.25">
      <c r="A1100" s="8" t="s">
        <v>1209</v>
      </c>
      <c r="B1100" s="8" t="s">
        <v>1297</v>
      </c>
      <c r="C1100" s="8" t="s">
        <v>1425</v>
      </c>
      <c r="D1100" s="8" t="s">
        <v>1426</v>
      </c>
      <c r="E1100" s="11" t="s">
        <v>91</v>
      </c>
      <c r="F1100" s="8" t="s">
        <v>375</v>
      </c>
      <c r="G1100" s="8" t="s">
        <v>820</v>
      </c>
      <c r="H1100" s="13">
        <v>42836</v>
      </c>
      <c r="I1100" s="8" t="s">
        <v>59</v>
      </c>
      <c r="J1100" s="8" t="s">
        <v>59</v>
      </c>
      <c r="K1100" s="8" t="s">
        <v>121</v>
      </c>
      <c r="L1100" s="8" t="s">
        <v>64</v>
      </c>
      <c r="M1100" s="11" t="s">
        <v>1229</v>
      </c>
    </row>
    <row r="1101" spans="1:13" ht="12.5" x14ac:dyDescent="0.25">
      <c r="A1101" s="8" t="s">
        <v>1209</v>
      </c>
      <c r="B1101" s="8" t="s">
        <v>1297</v>
      </c>
      <c r="C1101" s="8" t="s">
        <v>1425</v>
      </c>
      <c r="D1101" s="8" t="s">
        <v>1426</v>
      </c>
      <c r="E1101" s="11" t="s">
        <v>91</v>
      </c>
      <c r="F1101" s="8" t="s">
        <v>375</v>
      </c>
      <c r="G1101" s="8" t="s">
        <v>820</v>
      </c>
      <c r="H1101" s="13">
        <v>42836</v>
      </c>
      <c r="I1101" s="8" t="s">
        <v>59</v>
      </c>
      <c r="J1101" s="8" t="s">
        <v>59</v>
      </c>
      <c r="K1101" s="8" t="s">
        <v>121</v>
      </c>
      <c r="L1101" s="8" t="s">
        <v>64</v>
      </c>
      <c r="M1101" s="8"/>
    </row>
    <row r="1102" spans="1:13" ht="12.5" x14ac:dyDescent="0.25">
      <c r="A1102" s="8" t="s">
        <v>1209</v>
      </c>
      <c r="B1102" s="8" t="s">
        <v>1297</v>
      </c>
      <c r="C1102" s="8" t="s">
        <v>1425</v>
      </c>
      <c r="D1102" s="8" t="s">
        <v>1426</v>
      </c>
      <c r="E1102" s="11" t="s">
        <v>147</v>
      </c>
      <c r="F1102" s="8" t="s">
        <v>375</v>
      </c>
      <c r="G1102" s="8" t="s">
        <v>820</v>
      </c>
      <c r="H1102" s="13">
        <v>42836</v>
      </c>
      <c r="I1102" s="8" t="s">
        <v>59</v>
      </c>
      <c r="J1102" s="8" t="s">
        <v>59</v>
      </c>
      <c r="K1102" s="8" t="s">
        <v>121</v>
      </c>
      <c r="L1102" s="8" t="s">
        <v>64</v>
      </c>
      <c r="M1102" s="8"/>
    </row>
    <row r="1103" spans="1:13" ht="12.5" x14ac:dyDescent="0.25">
      <c r="A1103" s="8" t="s">
        <v>1209</v>
      </c>
      <c r="B1103" s="8" t="s">
        <v>1297</v>
      </c>
      <c r="C1103" s="8" t="s">
        <v>1425</v>
      </c>
      <c r="D1103" s="8" t="s">
        <v>1426</v>
      </c>
      <c r="E1103" s="11" t="s">
        <v>310</v>
      </c>
      <c r="F1103" s="8" t="s">
        <v>80</v>
      </c>
      <c r="G1103" s="8" t="s">
        <v>1003</v>
      </c>
      <c r="H1103" s="13">
        <v>42836</v>
      </c>
      <c r="I1103" s="8" t="s">
        <v>59</v>
      </c>
      <c r="J1103" s="8" t="s">
        <v>59</v>
      </c>
      <c r="K1103" s="8" t="s">
        <v>121</v>
      </c>
      <c r="L1103" s="8" t="s">
        <v>64</v>
      </c>
      <c r="M1103" s="8"/>
    </row>
    <row r="1104" spans="1:13" ht="12.5" x14ac:dyDescent="0.25">
      <c r="A1104" s="8" t="s">
        <v>1209</v>
      </c>
      <c r="B1104" s="8" t="s">
        <v>1297</v>
      </c>
      <c r="C1104" s="8" t="s">
        <v>1428</v>
      </c>
      <c r="D1104" s="8" t="s">
        <v>1429</v>
      </c>
      <c r="E1104" s="11" t="s">
        <v>91</v>
      </c>
      <c r="F1104" s="8" t="s">
        <v>102</v>
      </c>
      <c r="G1104" s="8" t="s">
        <v>819</v>
      </c>
      <c r="H1104" s="13">
        <v>42821</v>
      </c>
      <c r="I1104" s="8" t="s">
        <v>59</v>
      </c>
      <c r="J1104" s="8" t="s">
        <v>59</v>
      </c>
      <c r="K1104" s="8" t="s">
        <v>121</v>
      </c>
      <c r="L1104" s="8" t="s">
        <v>64</v>
      </c>
      <c r="M1104" s="8" t="s">
        <v>1412</v>
      </c>
    </row>
    <row r="1105" spans="1:13" ht="12.5" x14ac:dyDescent="0.25">
      <c r="A1105" s="8" t="s">
        <v>1209</v>
      </c>
      <c r="B1105" s="8" t="s">
        <v>1297</v>
      </c>
      <c r="C1105" s="8" t="s">
        <v>1428</v>
      </c>
      <c r="D1105" s="8" t="s">
        <v>1429</v>
      </c>
      <c r="E1105" s="11" t="s">
        <v>147</v>
      </c>
      <c r="F1105" s="8" t="s">
        <v>126</v>
      </c>
      <c r="G1105" s="8" t="s">
        <v>463</v>
      </c>
      <c r="H1105" s="13">
        <v>42857</v>
      </c>
      <c r="I1105" s="8" t="s">
        <v>59</v>
      </c>
      <c r="J1105" s="8" t="s">
        <v>59</v>
      </c>
      <c r="K1105" s="8" t="s">
        <v>121</v>
      </c>
      <c r="L1105" s="8" t="s">
        <v>64</v>
      </c>
      <c r="M1105" s="8"/>
    </row>
    <row r="1106" spans="1:13" ht="12.5" x14ac:dyDescent="0.25">
      <c r="A1106" s="8" t="s">
        <v>1209</v>
      </c>
      <c r="B1106" s="8" t="s">
        <v>1297</v>
      </c>
      <c r="C1106" s="8" t="s">
        <v>1430</v>
      </c>
      <c r="D1106" s="8" t="s">
        <v>1431</v>
      </c>
      <c r="E1106" s="11" t="s">
        <v>91</v>
      </c>
      <c r="F1106" s="8" t="s">
        <v>1432</v>
      </c>
      <c r="G1106" s="8" t="s">
        <v>1433</v>
      </c>
      <c r="H1106" s="13">
        <v>42871</v>
      </c>
      <c r="I1106" s="8" t="s">
        <v>59</v>
      </c>
      <c r="J1106" s="8" t="s">
        <v>59</v>
      </c>
      <c r="K1106" s="8" t="s">
        <v>121</v>
      </c>
      <c r="L1106" s="8" t="s">
        <v>64</v>
      </c>
      <c r="M1106" s="8"/>
    </row>
    <row r="1107" spans="1:13" ht="12.5" x14ac:dyDescent="0.25">
      <c r="A1107" s="8" t="s">
        <v>1209</v>
      </c>
      <c r="B1107" s="8" t="s">
        <v>1297</v>
      </c>
      <c r="C1107" s="8" t="s">
        <v>1435</v>
      </c>
      <c r="D1107" s="8" t="s">
        <v>1436</v>
      </c>
      <c r="E1107" s="11" t="s">
        <v>147</v>
      </c>
      <c r="F1107" s="8" t="s">
        <v>375</v>
      </c>
      <c r="G1107" s="8" t="s">
        <v>820</v>
      </c>
      <c r="H1107" s="13">
        <v>42836</v>
      </c>
      <c r="I1107" s="8" t="s">
        <v>59</v>
      </c>
      <c r="J1107" s="8" t="s">
        <v>59</v>
      </c>
      <c r="K1107" s="8" t="s">
        <v>121</v>
      </c>
      <c r="L1107" s="8" t="s">
        <v>64</v>
      </c>
      <c r="M1107" s="11" t="s">
        <v>1265</v>
      </c>
    </row>
    <row r="1108" spans="1:13" ht="12.5" x14ac:dyDescent="0.25">
      <c r="A1108" s="8" t="s">
        <v>1209</v>
      </c>
      <c r="B1108" s="8" t="s">
        <v>1297</v>
      </c>
      <c r="C1108" s="8" t="s">
        <v>1435</v>
      </c>
      <c r="D1108" s="8" t="s">
        <v>1436</v>
      </c>
      <c r="E1108" s="11" t="s">
        <v>147</v>
      </c>
      <c r="F1108" s="8" t="s">
        <v>375</v>
      </c>
      <c r="G1108" s="8" t="s">
        <v>820</v>
      </c>
      <c r="H1108" s="13">
        <v>42836</v>
      </c>
      <c r="I1108" s="8" t="s">
        <v>59</v>
      </c>
      <c r="J1108" s="8" t="s">
        <v>59</v>
      </c>
      <c r="K1108" s="8" t="s">
        <v>121</v>
      </c>
      <c r="L1108" s="8" t="s">
        <v>64</v>
      </c>
      <c r="M1108" s="8"/>
    </row>
    <row r="1109" spans="1:13" ht="12.5" x14ac:dyDescent="0.25">
      <c r="A1109" s="8" t="s">
        <v>1209</v>
      </c>
      <c r="B1109" s="8" t="s">
        <v>1437</v>
      </c>
      <c r="C1109" s="8" t="s">
        <v>1438</v>
      </c>
      <c r="D1109" s="8"/>
      <c r="E1109" s="11">
        <v>1</v>
      </c>
      <c r="F1109" s="8" t="s">
        <v>48</v>
      </c>
      <c r="G1109" s="8" t="s">
        <v>251</v>
      </c>
      <c r="H1109" s="13">
        <v>42612</v>
      </c>
      <c r="I1109" s="8" t="s">
        <v>59</v>
      </c>
      <c r="J1109" s="8" t="s">
        <v>59</v>
      </c>
      <c r="K1109" s="8" t="s">
        <v>121</v>
      </c>
      <c r="L1109" s="8" t="s">
        <v>64</v>
      </c>
      <c r="M1109" s="11" t="s">
        <v>1439</v>
      </c>
    </row>
    <row r="1110" spans="1:13" ht="12.5" x14ac:dyDescent="0.25">
      <c r="A1110" s="8" t="s">
        <v>1209</v>
      </c>
      <c r="B1110" s="8" t="s">
        <v>1437</v>
      </c>
      <c r="C1110" s="8" t="s">
        <v>1438</v>
      </c>
      <c r="D1110" s="8"/>
      <c r="E1110" s="11" t="s">
        <v>570</v>
      </c>
      <c r="F1110" s="8" t="s">
        <v>542</v>
      </c>
      <c r="G1110" s="8" t="s">
        <v>543</v>
      </c>
      <c r="H1110" s="13">
        <v>42902</v>
      </c>
      <c r="I1110" s="8" t="s">
        <v>59</v>
      </c>
      <c r="J1110" s="8" t="s">
        <v>59</v>
      </c>
      <c r="K1110" s="8" t="s">
        <v>121</v>
      </c>
      <c r="L1110" s="8" t="s">
        <v>64</v>
      </c>
      <c r="M1110" s="11" t="s">
        <v>1440</v>
      </c>
    </row>
    <row r="1111" spans="1:13" ht="12.5" x14ac:dyDescent="0.25">
      <c r="A1111" s="8" t="s">
        <v>1209</v>
      </c>
      <c r="B1111" s="8" t="s">
        <v>1437</v>
      </c>
      <c r="C1111" s="8" t="s">
        <v>1438</v>
      </c>
      <c r="D1111" s="8"/>
      <c r="E1111" s="11" t="s">
        <v>91</v>
      </c>
      <c r="F1111" s="8" t="s">
        <v>109</v>
      </c>
      <c r="G1111" s="8" t="s">
        <v>206</v>
      </c>
      <c r="H1111" s="13">
        <v>42968</v>
      </c>
      <c r="I1111" s="8" t="s">
        <v>59</v>
      </c>
      <c r="J1111" s="8" t="s">
        <v>59</v>
      </c>
      <c r="K1111" s="8" t="s">
        <v>121</v>
      </c>
      <c r="L1111" s="8" t="s">
        <v>64</v>
      </c>
      <c r="M1111" s="11" t="s">
        <v>115</v>
      </c>
    </row>
    <row r="1112" spans="1:13" ht="12.5" x14ac:dyDescent="0.25">
      <c r="A1112" s="8" t="s">
        <v>1209</v>
      </c>
      <c r="B1112" s="8" t="s">
        <v>1437</v>
      </c>
      <c r="C1112" s="8" t="s">
        <v>1441</v>
      </c>
      <c r="D1112" s="8"/>
      <c r="E1112" s="11" t="s">
        <v>570</v>
      </c>
      <c r="F1112" s="8" t="s">
        <v>109</v>
      </c>
      <c r="G1112" s="8" t="s">
        <v>206</v>
      </c>
      <c r="H1112" s="13">
        <v>42908</v>
      </c>
      <c r="I1112" s="8" t="s">
        <v>59</v>
      </c>
      <c r="J1112" s="8" t="s">
        <v>59</v>
      </c>
      <c r="K1112" s="8" t="s">
        <v>121</v>
      </c>
      <c r="L1112" s="8" t="s">
        <v>64</v>
      </c>
      <c r="M1112" s="11" t="s">
        <v>1440</v>
      </c>
    </row>
    <row r="1113" spans="1:13" ht="13" x14ac:dyDescent="0.3">
      <c r="A1113" s="8" t="s">
        <v>1209</v>
      </c>
      <c r="B1113" s="8" t="s">
        <v>1437</v>
      </c>
      <c r="C1113" s="8" t="s">
        <v>1441</v>
      </c>
      <c r="D1113" s="8"/>
      <c r="E1113" s="11" t="s">
        <v>91</v>
      </c>
      <c r="F1113" s="8" t="s">
        <v>48</v>
      </c>
      <c r="G1113" s="27" t="s">
        <v>219</v>
      </c>
      <c r="H1113" s="13">
        <v>42929</v>
      </c>
      <c r="I1113" s="8" t="s">
        <v>59</v>
      </c>
      <c r="J1113" s="8" t="s">
        <v>59</v>
      </c>
      <c r="K1113" s="8" t="s">
        <v>121</v>
      </c>
      <c r="L1113" s="8" t="s">
        <v>64</v>
      </c>
      <c r="M1113" s="11" t="s">
        <v>1444</v>
      </c>
    </row>
    <row r="1114" spans="1:13" ht="13" x14ac:dyDescent="0.3">
      <c r="A1114" s="8" t="s">
        <v>1209</v>
      </c>
      <c r="B1114" s="8" t="s">
        <v>1437</v>
      </c>
      <c r="C1114" s="8" t="s">
        <v>1441</v>
      </c>
      <c r="D1114" s="8"/>
      <c r="E1114" s="11" t="s">
        <v>34</v>
      </c>
      <c r="F1114" s="8" t="s">
        <v>48</v>
      </c>
      <c r="G1114" s="27" t="s">
        <v>219</v>
      </c>
      <c r="H1114" s="13">
        <v>42947</v>
      </c>
      <c r="I1114" s="8" t="s">
        <v>482</v>
      </c>
      <c r="J1114" s="8" t="s">
        <v>482</v>
      </c>
      <c r="K1114" s="8" t="s">
        <v>121</v>
      </c>
      <c r="L1114" s="8" t="s">
        <v>64</v>
      </c>
      <c r="M1114" s="8"/>
    </row>
    <row r="1115" spans="1:13" ht="12.5" x14ac:dyDescent="0.25">
      <c r="A1115" s="8" t="s">
        <v>1209</v>
      </c>
      <c r="B1115" s="8" t="s">
        <v>1437</v>
      </c>
      <c r="C1115" s="8" t="s">
        <v>1445</v>
      </c>
      <c r="D1115" s="8"/>
      <c r="E1115" s="11" t="s">
        <v>91</v>
      </c>
      <c r="F1115" s="8" t="s">
        <v>799</v>
      </c>
      <c r="G1115" s="8" t="s">
        <v>1446</v>
      </c>
      <c r="H1115" s="13">
        <v>42912</v>
      </c>
      <c r="I1115" s="8" t="s">
        <v>59</v>
      </c>
      <c r="J1115" s="8" t="s">
        <v>59</v>
      </c>
      <c r="K1115" s="8" t="s">
        <v>121</v>
      </c>
      <c r="L1115" s="8" t="s">
        <v>64</v>
      </c>
      <c r="M1115" s="11" t="s">
        <v>1447</v>
      </c>
    </row>
    <row r="1116" spans="1:13" ht="12.5" x14ac:dyDescent="0.25">
      <c r="A1116" s="8" t="s">
        <v>1209</v>
      </c>
      <c r="B1116" s="8" t="s">
        <v>1437</v>
      </c>
      <c r="C1116" s="8" t="s">
        <v>1448</v>
      </c>
      <c r="D1116" s="8"/>
      <c r="E1116" s="11" t="s">
        <v>570</v>
      </c>
      <c r="F1116" s="8" t="s">
        <v>109</v>
      </c>
      <c r="G1116" s="8" t="s">
        <v>206</v>
      </c>
      <c r="H1116" s="13">
        <v>42900</v>
      </c>
      <c r="I1116" s="8" t="s">
        <v>59</v>
      </c>
      <c r="J1116" s="8" t="s">
        <v>59</v>
      </c>
      <c r="K1116" s="8" t="s">
        <v>121</v>
      </c>
      <c r="L1116" s="8" t="s">
        <v>64</v>
      </c>
      <c r="M1116" s="8"/>
    </row>
    <row r="1117" spans="1:13" ht="12.5" x14ac:dyDescent="0.25">
      <c r="A1117" s="8" t="s">
        <v>1209</v>
      </c>
      <c r="B1117" s="8" t="s">
        <v>1437</v>
      </c>
      <c r="C1117" s="8" t="s">
        <v>1448</v>
      </c>
      <c r="D1117" s="8"/>
      <c r="E1117" s="11" t="s">
        <v>570</v>
      </c>
      <c r="F1117" s="8" t="s">
        <v>109</v>
      </c>
      <c r="G1117" s="8" t="s">
        <v>206</v>
      </c>
      <c r="H1117" s="13">
        <v>42908</v>
      </c>
      <c r="I1117" s="8" t="s">
        <v>59</v>
      </c>
      <c r="J1117" s="8" t="s">
        <v>59</v>
      </c>
      <c r="K1117" s="8" t="s">
        <v>121</v>
      </c>
      <c r="L1117" s="8" t="s">
        <v>64</v>
      </c>
      <c r="M1117" s="11" t="s">
        <v>1440</v>
      </c>
    </row>
    <row r="1118" spans="1:13" ht="12.5" x14ac:dyDescent="0.25">
      <c r="A1118" s="8" t="s">
        <v>1209</v>
      </c>
      <c r="B1118" s="8" t="s">
        <v>1437</v>
      </c>
      <c r="C1118" s="8" t="s">
        <v>1449</v>
      </c>
      <c r="D1118" s="8"/>
      <c r="E1118" s="11" t="s">
        <v>570</v>
      </c>
      <c r="F1118" s="8" t="s">
        <v>1450</v>
      </c>
      <c r="G1118" s="8" t="s">
        <v>1451</v>
      </c>
      <c r="H1118" s="13">
        <v>42912</v>
      </c>
      <c r="I1118" s="8" t="s">
        <v>59</v>
      </c>
      <c r="J1118" s="8" t="s">
        <v>59</v>
      </c>
      <c r="K1118" s="8" t="s">
        <v>121</v>
      </c>
      <c r="L1118" s="8" t="s">
        <v>64</v>
      </c>
      <c r="M1118" s="11" t="s">
        <v>1452</v>
      </c>
    </row>
    <row r="1119" spans="1:13" ht="13" x14ac:dyDescent="0.3">
      <c r="A1119" s="8" t="s">
        <v>1209</v>
      </c>
      <c r="B1119" s="8" t="s">
        <v>1437</v>
      </c>
      <c r="C1119" s="8" t="s">
        <v>1453</v>
      </c>
      <c r="D1119" s="8"/>
      <c r="E1119" s="11" t="s">
        <v>570</v>
      </c>
      <c r="F1119" s="27" t="s">
        <v>607</v>
      </c>
      <c r="G1119" s="27" t="s">
        <v>608</v>
      </c>
      <c r="H1119" s="13">
        <v>42902</v>
      </c>
      <c r="I1119" s="8" t="s">
        <v>59</v>
      </c>
      <c r="J1119" s="8" t="s">
        <v>59</v>
      </c>
      <c r="K1119" s="8" t="s">
        <v>121</v>
      </c>
      <c r="L1119" s="8" t="s">
        <v>64</v>
      </c>
      <c r="M1119" s="11" t="s">
        <v>1454</v>
      </c>
    </row>
    <row r="1120" spans="1:13" ht="13" x14ac:dyDescent="0.3">
      <c r="A1120" s="8" t="s">
        <v>1209</v>
      </c>
      <c r="B1120" s="8" t="s">
        <v>1437</v>
      </c>
      <c r="C1120" s="8" t="s">
        <v>1453</v>
      </c>
      <c r="D1120" s="8"/>
      <c r="E1120" s="11" t="s">
        <v>570</v>
      </c>
      <c r="F1120" s="8" t="s">
        <v>48</v>
      </c>
      <c r="G1120" s="27" t="s">
        <v>219</v>
      </c>
      <c r="H1120" s="13">
        <v>42902</v>
      </c>
      <c r="I1120" s="8" t="s">
        <v>59</v>
      </c>
      <c r="J1120" s="8" t="s">
        <v>59</v>
      </c>
      <c r="K1120" s="8" t="s">
        <v>121</v>
      </c>
      <c r="L1120" s="8" t="s">
        <v>64</v>
      </c>
      <c r="M1120" s="11" t="s">
        <v>1454</v>
      </c>
    </row>
    <row r="1121" spans="1:13" ht="13" x14ac:dyDescent="0.3">
      <c r="A1121" s="8" t="s">
        <v>1209</v>
      </c>
      <c r="B1121" s="8" t="s">
        <v>1437</v>
      </c>
      <c r="C1121" s="8" t="s">
        <v>1453</v>
      </c>
      <c r="D1121" s="8"/>
      <c r="E1121" s="11" t="s">
        <v>570</v>
      </c>
      <c r="F1121" s="27" t="s">
        <v>607</v>
      </c>
      <c r="G1121" s="27" t="s">
        <v>608</v>
      </c>
      <c r="H1121" s="13">
        <v>42908</v>
      </c>
      <c r="I1121" s="8" t="s">
        <v>59</v>
      </c>
      <c r="J1121" s="8" t="s">
        <v>59</v>
      </c>
      <c r="K1121" s="8" t="s">
        <v>121</v>
      </c>
      <c r="L1121" s="8" t="s">
        <v>64</v>
      </c>
      <c r="M1121" s="11" t="s">
        <v>1455</v>
      </c>
    </row>
    <row r="1122" spans="1:13" ht="13" x14ac:dyDescent="0.3">
      <c r="A1122" s="8" t="s">
        <v>1209</v>
      </c>
      <c r="B1122" s="8" t="s">
        <v>1437</v>
      </c>
      <c r="C1122" s="8" t="s">
        <v>1453</v>
      </c>
      <c r="D1122" s="8"/>
      <c r="E1122" s="11" t="s">
        <v>570</v>
      </c>
      <c r="F1122" s="8" t="s">
        <v>48</v>
      </c>
      <c r="G1122" s="27" t="s">
        <v>219</v>
      </c>
      <c r="H1122" s="13">
        <v>42926</v>
      </c>
      <c r="I1122" s="8" t="s">
        <v>59</v>
      </c>
      <c r="J1122" s="8" t="s">
        <v>59</v>
      </c>
      <c r="K1122" s="8" t="s">
        <v>121</v>
      </c>
      <c r="L1122" s="8" t="s">
        <v>64</v>
      </c>
      <c r="M1122" s="11" t="s">
        <v>1456</v>
      </c>
    </row>
    <row r="1123" spans="1:13" ht="13" x14ac:dyDescent="0.3">
      <c r="A1123" s="8" t="s">
        <v>1209</v>
      </c>
      <c r="B1123" s="8" t="s">
        <v>1457</v>
      </c>
      <c r="C1123" s="8" t="s">
        <v>1458</v>
      </c>
      <c r="D1123" s="8"/>
      <c r="E1123" s="11" t="s">
        <v>91</v>
      </c>
      <c r="F1123" s="27" t="s">
        <v>607</v>
      </c>
      <c r="G1123" s="27" t="s">
        <v>608</v>
      </c>
      <c r="H1123" s="13">
        <v>42906</v>
      </c>
      <c r="I1123" s="8" t="s">
        <v>59</v>
      </c>
      <c r="J1123" s="8" t="s">
        <v>59</v>
      </c>
      <c r="K1123" s="8" t="s">
        <v>121</v>
      </c>
      <c r="L1123" s="8" t="s">
        <v>64</v>
      </c>
      <c r="M1123" s="11" t="s">
        <v>1459</v>
      </c>
    </row>
    <row r="1124" spans="1:13" ht="12.5" x14ac:dyDescent="0.25">
      <c r="A1124" s="8" t="s">
        <v>1209</v>
      </c>
      <c r="B1124" s="8" t="s">
        <v>1457</v>
      </c>
      <c r="C1124" s="8" t="s">
        <v>1458</v>
      </c>
      <c r="D1124" s="8"/>
      <c r="E1124" s="11" t="s">
        <v>91</v>
      </c>
      <c r="F1124" s="8" t="s">
        <v>259</v>
      </c>
      <c r="G1124" s="8" t="s">
        <v>1290</v>
      </c>
      <c r="H1124" s="13">
        <v>42908</v>
      </c>
      <c r="I1124" s="8" t="s">
        <v>59</v>
      </c>
      <c r="J1124" s="8" t="s">
        <v>59</v>
      </c>
      <c r="K1124" s="8" t="s">
        <v>121</v>
      </c>
      <c r="L1124" s="8" t="s">
        <v>64</v>
      </c>
      <c r="M1124" s="11" t="s">
        <v>1291</v>
      </c>
    </row>
    <row r="1125" spans="1:13" ht="12.5" x14ac:dyDescent="0.25">
      <c r="A1125" s="8" t="s">
        <v>1209</v>
      </c>
      <c r="B1125" s="8" t="s">
        <v>1457</v>
      </c>
      <c r="C1125" s="8" t="s">
        <v>1458</v>
      </c>
      <c r="D1125" s="8"/>
      <c r="E1125" s="11" t="s">
        <v>147</v>
      </c>
      <c r="F1125" s="8" t="s">
        <v>259</v>
      </c>
      <c r="G1125" s="8" t="s">
        <v>1290</v>
      </c>
      <c r="H1125" s="13">
        <v>42908</v>
      </c>
      <c r="I1125" s="8" t="s">
        <v>59</v>
      </c>
      <c r="J1125" s="8" t="s">
        <v>59</v>
      </c>
      <c r="K1125" s="8" t="s">
        <v>121</v>
      </c>
      <c r="L1125" s="8" t="s">
        <v>64</v>
      </c>
      <c r="M1125" s="11" t="s">
        <v>1460</v>
      </c>
    </row>
    <row r="1126" spans="1:13" ht="12.5" x14ac:dyDescent="0.25">
      <c r="A1126" s="8" t="s">
        <v>1209</v>
      </c>
      <c r="B1126" s="8" t="s">
        <v>1457</v>
      </c>
      <c r="C1126" s="8" t="s">
        <v>1458</v>
      </c>
      <c r="D1126" s="8"/>
      <c r="E1126" s="11" t="s">
        <v>106</v>
      </c>
      <c r="F1126" s="8" t="s">
        <v>1401</v>
      </c>
      <c r="G1126" s="8" t="s">
        <v>577</v>
      </c>
      <c r="H1126" s="13">
        <v>42926</v>
      </c>
      <c r="I1126" s="8" t="s">
        <v>59</v>
      </c>
      <c r="J1126" s="8" t="s">
        <v>59</v>
      </c>
      <c r="K1126" s="8" t="s">
        <v>121</v>
      </c>
      <c r="L1126" s="8" t="s">
        <v>64</v>
      </c>
      <c r="M1126" s="11" t="s">
        <v>1462</v>
      </c>
    </row>
    <row r="1127" spans="1:13" ht="12.5" x14ac:dyDescent="0.25">
      <c r="A1127" s="8" t="s">
        <v>1209</v>
      </c>
      <c r="B1127" s="8" t="s">
        <v>1457</v>
      </c>
      <c r="C1127" s="8" t="s">
        <v>1463</v>
      </c>
      <c r="D1127" s="8" t="s">
        <v>1464</v>
      </c>
      <c r="E1127" s="11" t="s">
        <v>305</v>
      </c>
      <c r="F1127" s="8" t="s">
        <v>480</v>
      </c>
      <c r="G1127" s="8" t="s">
        <v>893</v>
      </c>
      <c r="H1127" s="13">
        <v>42624</v>
      </c>
      <c r="I1127" s="8" t="s">
        <v>59</v>
      </c>
      <c r="J1127" s="8" t="s">
        <v>59</v>
      </c>
      <c r="K1127" s="8" t="s">
        <v>121</v>
      </c>
      <c r="L1127" s="8" t="s">
        <v>64</v>
      </c>
      <c r="M1127" s="11" t="s">
        <v>1465</v>
      </c>
    </row>
    <row r="1128" spans="1:13" ht="12.5" x14ac:dyDescent="0.25">
      <c r="A1128" s="8" t="s">
        <v>1209</v>
      </c>
      <c r="B1128" s="8" t="s">
        <v>1457</v>
      </c>
      <c r="C1128" s="8" t="s">
        <v>1463</v>
      </c>
      <c r="D1128" s="8" t="s">
        <v>1464</v>
      </c>
      <c r="E1128" s="11" t="s">
        <v>34</v>
      </c>
      <c r="F1128" s="8" t="s">
        <v>259</v>
      </c>
      <c r="G1128" s="8" t="s">
        <v>260</v>
      </c>
      <c r="H1128" s="13">
        <v>42626</v>
      </c>
      <c r="I1128" s="8" t="s">
        <v>59</v>
      </c>
      <c r="J1128" s="8" t="s">
        <v>59</v>
      </c>
      <c r="K1128" s="8" t="s">
        <v>62</v>
      </c>
      <c r="L1128" s="8" t="s">
        <v>64</v>
      </c>
      <c r="M1128" s="8"/>
    </row>
    <row r="1129" spans="1:13" ht="12.5" x14ac:dyDescent="0.25">
      <c r="A1129" s="8" t="s">
        <v>1209</v>
      </c>
      <c r="B1129" s="8" t="s">
        <v>1457</v>
      </c>
      <c r="C1129" s="8" t="s">
        <v>1463</v>
      </c>
      <c r="D1129" s="8" t="s">
        <v>1464</v>
      </c>
      <c r="E1129" s="11" t="s">
        <v>106</v>
      </c>
      <c r="F1129" s="8" t="s">
        <v>902</v>
      </c>
      <c r="G1129" s="8" t="s">
        <v>1466</v>
      </c>
      <c r="H1129" s="13">
        <v>43002</v>
      </c>
      <c r="I1129" s="8" t="s">
        <v>59</v>
      </c>
      <c r="J1129" s="8" t="s">
        <v>59</v>
      </c>
      <c r="K1129" s="8" t="s">
        <v>121</v>
      </c>
      <c r="L1129" s="8" t="s">
        <v>64</v>
      </c>
      <c r="M1129" s="11" t="s">
        <v>1467</v>
      </c>
    </row>
    <row r="1130" spans="1:13" ht="12.5" x14ac:dyDescent="0.25">
      <c r="A1130" s="8" t="s">
        <v>1209</v>
      </c>
      <c r="B1130" s="8" t="s">
        <v>1457</v>
      </c>
      <c r="C1130" s="8" t="s">
        <v>1468</v>
      </c>
      <c r="D1130" s="8"/>
      <c r="E1130" s="11" t="s">
        <v>147</v>
      </c>
      <c r="F1130" s="8" t="s">
        <v>80</v>
      </c>
      <c r="G1130" s="8" t="s">
        <v>473</v>
      </c>
      <c r="H1130" s="13">
        <v>42923</v>
      </c>
      <c r="I1130" s="8" t="s">
        <v>59</v>
      </c>
      <c r="J1130" s="8" t="s">
        <v>59</v>
      </c>
      <c r="K1130" s="8" t="s">
        <v>121</v>
      </c>
      <c r="L1130" s="8" t="s">
        <v>64</v>
      </c>
      <c r="M1130" s="8"/>
    </row>
    <row r="1131" spans="1:13" ht="12.5" x14ac:dyDescent="0.25">
      <c r="A1131" s="8" t="s">
        <v>1209</v>
      </c>
      <c r="B1131" s="8" t="s">
        <v>1457</v>
      </c>
      <c r="C1131" s="8" t="s">
        <v>1469</v>
      </c>
      <c r="D1131" s="8"/>
      <c r="E1131" s="11" t="s">
        <v>91</v>
      </c>
      <c r="F1131" s="8" t="s">
        <v>75</v>
      </c>
      <c r="G1131" s="8" t="s">
        <v>76</v>
      </c>
      <c r="H1131" s="13">
        <v>42599</v>
      </c>
      <c r="I1131" s="8" t="s">
        <v>59</v>
      </c>
      <c r="J1131" s="8" t="s">
        <v>59</v>
      </c>
      <c r="K1131" s="8" t="s">
        <v>121</v>
      </c>
      <c r="L1131" s="8" t="s">
        <v>64</v>
      </c>
      <c r="M1131" s="11" t="s">
        <v>450</v>
      </c>
    </row>
    <row r="1132" spans="1:13" ht="12.5" x14ac:dyDescent="0.25">
      <c r="A1132" s="8" t="s">
        <v>1209</v>
      </c>
      <c r="B1132" s="8" t="s">
        <v>1457</v>
      </c>
      <c r="C1132" s="8" t="s">
        <v>1469</v>
      </c>
      <c r="D1132" s="8"/>
      <c r="E1132" s="11" t="s">
        <v>91</v>
      </c>
      <c r="F1132" s="8" t="s">
        <v>77</v>
      </c>
      <c r="G1132" s="8" t="s">
        <v>78</v>
      </c>
      <c r="H1132" s="13">
        <v>42605</v>
      </c>
      <c r="I1132" s="8" t="s">
        <v>59</v>
      </c>
      <c r="J1132" s="8" t="s">
        <v>59</v>
      </c>
      <c r="K1132" s="8" t="s">
        <v>121</v>
      </c>
      <c r="L1132" s="8" t="s">
        <v>64</v>
      </c>
      <c r="M1132" s="8"/>
    </row>
    <row r="1133" spans="1:13" ht="12.5" x14ac:dyDescent="0.25">
      <c r="A1133" s="8" t="s">
        <v>1209</v>
      </c>
      <c r="B1133" s="8" t="s">
        <v>1457</v>
      </c>
      <c r="C1133" s="8" t="s">
        <v>1469</v>
      </c>
      <c r="D1133" s="8"/>
      <c r="E1133" s="11" t="s">
        <v>34</v>
      </c>
      <c r="F1133" s="8" t="s">
        <v>48</v>
      </c>
      <c r="G1133" s="8" t="s">
        <v>251</v>
      </c>
      <c r="H1133" s="13">
        <v>42612</v>
      </c>
      <c r="I1133" s="8" t="s">
        <v>59</v>
      </c>
      <c r="J1133" s="8" t="s">
        <v>59</v>
      </c>
      <c r="K1133" s="8" t="s">
        <v>121</v>
      </c>
      <c r="L1133" s="8" t="s">
        <v>64</v>
      </c>
      <c r="M1133" s="11" t="s">
        <v>1470</v>
      </c>
    </row>
    <row r="1134" spans="1:13" ht="12.5" x14ac:dyDescent="0.25">
      <c r="A1134" s="8" t="s">
        <v>1209</v>
      </c>
      <c r="B1134" s="8" t="s">
        <v>1457</v>
      </c>
      <c r="C1134" s="8" t="s">
        <v>1469</v>
      </c>
      <c r="D1134" s="8"/>
      <c r="E1134" s="11" t="s">
        <v>91</v>
      </c>
      <c r="F1134" s="8" t="s">
        <v>126</v>
      </c>
      <c r="G1134" s="8" t="s">
        <v>1258</v>
      </c>
      <c r="H1134" s="13">
        <v>42871</v>
      </c>
      <c r="I1134" s="8" t="s">
        <v>59</v>
      </c>
      <c r="J1134" s="8" t="s">
        <v>59</v>
      </c>
      <c r="K1134" s="8" t="s">
        <v>121</v>
      </c>
      <c r="L1134" s="8" t="s">
        <v>64</v>
      </c>
      <c r="M1134" s="8"/>
    </row>
    <row r="1135" spans="1:13" ht="12.5" x14ac:dyDescent="0.25">
      <c r="A1135" s="8" t="s">
        <v>1209</v>
      </c>
      <c r="B1135" s="8" t="s">
        <v>1457</v>
      </c>
      <c r="C1135" s="8" t="s">
        <v>1469</v>
      </c>
      <c r="D1135" s="8"/>
      <c r="E1135" s="11" t="s">
        <v>231</v>
      </c>
      <c r="F1135" s="8" t="s">
        <v>542</v>
      </c>
      <c r="G1135" s="8" t="s">
        <v>543</v>
      </c>
      <c r="H1135" s="13">
        <v>42902</v>
      </c>
      <c r="I1135" s="8" t="s">
        <v>59</v>
      </c>
      <c r="J1135" s="8" t="s">
        <v>59</v>
      </c>
      <c r="K1135" s="8" t="s">
        <v>121</v>
      </c>
      <c r="L1135" s="8" t="s">
        <v>64</v>
      </c>
      <c r="M1135" s="11" t="s">
        <v>1472</v>
      </c>
    </row>
    <row r="1136" spans="1:13" ht="13" x14ac:dyDescent="0.3">
      <c r="A1136" s="8" t="s">
        <v>1209</v>
      </c>
      <c r="B1136" s="8" t="s">
        <v>1457</v>
      </c>
      <c r="C1136" s="8" t="s">
        <v>1469</v>
      </c>
      <c r="D1136" s="8"/>
      <c r="E1136" s="11" t="s">
        <v>91</v>
      </c>
      <c r="F1136" s="8" t="s">
        <v>153</v>
      </c>
      <c r="G1136" s="27" t="s">
        <v>154</v>
      </c>
      <c r="H1136" s="13">
        <v>42922</v>
      </c>
      <c r="I1136" s="8" t="s">
        <v>59</v>
      </c>
      <c r="J1136" s="8" t="s">
        <v>59</v>
      </c>
      <c r="K1136" s="8" t="s">
        <v>121</v>
      </c>
      <c r="L1136" s="8" t="s">
        <v>64</v>
      </c>
      <c r="M1136" s="8"/>
    </row>
    <row r="1137" spans="1:13" ht="13" x14ac:dyDescent="0.3">
      <c r="A1137" s="8" t="s">
        <v>1209</v>
      </c>
      <c r="B1137" s="8" t="s">
        <v>1457</v>
      </c>
      <c r="C1137" s="8" t="s">
        <v>1469</v>
      </c>
      <c r="D1137" s="8"/>
      <c r="E1137" s="11" t="s">
        <v>147</v>
      </c>
      <c r="F1137" s="8" t="s">
        <v>153</v>
      </c>
      <c r="G1137" s="27" t="s">
        <v>154</v>
      </c>
      <c r="H1137" s="13">
        <v>42922</v>
      </c>
      <c r="I1137" s="8" t="s">
        <v>59</v>
      </c>
      <c r="J1137" s="8" t="s">
        <v>59</v>
      </c>
      <c r="K1137" s="8" t="s">
        <v>121</v>
      </c>
      <c r="L1137" s="8" t="s">
        <v>64</v>
      </c>
      <c r="M1137" s="8"/>
    </row>
    <row r="1138" spans="1:13" ht="13" x14ac:dyDescent="0.3">
      <c r="A1138" s="8" t="s">
        <v>1209</v>
      </c>
      <c r="B1138" s="8" t="s">
        <v>1457</v>
      </c>
      <c r="C1138" s="8" t="s">
        <v>1469</v>
      </c>
      <c r="D1138" s="8"/>
      <c r="E1138" s="11" t="s">
        <v>147</v>
      </c>
      <c r="F1138" s="8" t="s">
        <v>48</v>
      </c>
      <c r="G1138" s="27" t="s">
        <v>219</v>
      </c>
      <c r="H1138" s="13">
        <v>42923</v>
      </c>
      <c r="I1138" s="8" t="s">
        <v>59</v>
      </c>
      <c r="J1138" s="8" t="s">
        <v>59</v>
      </c>
      <c r="K1138" s="8" t="s">
        <v>121</v>
      </c>
      <c r="L1138" s="8" t="s">
        <v>64</v>
      </c>
      <c r="M1138" s="11" t="s">
        <v>862</v>
      </c>
    </row>
    <row r="1139" spans="1:13" ht="12.5" x14ac:dyDescent="0.25">
      <c r="A1139" s="8" t="s">
        <v>1209</v>
      </c>
      <c r="B1139" s="8" t="s">
        <v>1457</v>
      </c>
      <c r="C1139" s="8" t="s">
        <v>1469</v>
      </c>
      <c r="D1139" s="8"/>
      <c r="E1139" s="11" t="s">
        <v>91</v>
      </c>
      <c r="F1139" s="8" t="s">
        <v>480</v>
      </c>
      <c r="G1139" s="8" t="s">
        <v>941</v>
      </c>
      <c r="H1139" s="13">
        <v>42926</v>
      </c>
      <c r="I1139" s="8" t="s">
        <v>59</v>
      </c>
      <c r="J1139" s="8" t="s">
        <v>59</v>
      </c>
      <c r="K1139" s="8" t="s">
        <v>121</v>
      </c>
      <c r="L1139" s="8" t="s">
        <v>64</v>
      </c>
      <c r="M1139" s="11" t="s">
        <v>942</v>
      </c>
    </row>
    <row r="1140" spans="1:13" ht="13" x14ac:dyDescent="0.3">
      <c r="A1140" s="8" t="s">
        <v>1209</v>
      </c>
      <c r="B1140" s="8" t="s">
        <v>1457</v>
      </c>
      <c r="C1140" s="8" t="s">
        <v>1469</v>
      </c>
      <c r="D1140" s="8"/>
      <c r="E1140" s="11" t="s">
        <v>91</v>
      </c>
      <c r="F1140" s="8" t="s">
        <v>48</v>
      </c>
      <c r="G1140" s="27" t="s">
        <v>219</v>
      </c>
      <c r="H1140" s="13">
        <v>42926</v>
      </c>
      <c r="I1140" s="8" t="s">
        <v>59</v>
      </c>
      <c r="J1140" s="8" t="s">
        <v>59</v>
      </c>
      <c r="K1140" s="8" t="s">
        <v>121</v>
      </c>
      <c r="L1140" s="8" t="s">
        <v>64</v>
      </c>
      <c r="M1140" s="11" t="s">
        <v>874</v>
      </c>
    </row>
    <row r="1141" spans="1:13" ht="13" x14ac:dyDescent="0.3">
      <c r="A1141" s="8" t="s">
        <v>1209</v>
      </c>
      <c r="B1141" s="8" t="s">
        <v>1457</v>
      </c>
      <c r="C1141" s="8" t="s">
        <v>1469</v>
      </c>
      <c r="D1141" s="8"/>
      <c r="E1141" s="11" t="s">
        <v>34</v>
      </c>
      <c r="F1141" s="8" t="s">
        <v>48</v>
      </c>
      <c r="G1141" s="27" t="s">
        <v>219</v>
      </c>
      <c r="H1141" s="13">
        <v>42947</v>
      </c>
      <c r="I1141" s="8" t="s">
        <v>482</v>
      </c>
      <c r="J1141" s="8" t="s">
        <v>482</v>
      </c>
      <c r="K1141" s="8" t="s">
        <v>121</v>
      </c>
      <c r="L1141" s="8" t="s">
        <v>64</v>
      </c>
      <c r="M1141" s="8"/>
    </row>
    <row r="1142" spans="1:13" ht="12.5" x14ac:dyDescent="0.25">
      <c r="A1142" s="8" t="s">
        <v>1209</v>
      </c>
      <c r="B1142" s="8" t="s">
        <v>1457</v>
      </c>
      <c r="C1142" s="8" t="s">
        <v>1474</v>
      </c>
      <c r="D1142" s="8"/>
      <c r="E1142" s="11" t="s">
        <v>147</v>
      </c>
      <c r="F1142" s="8" t="s">
        <v>109</v>
      </c>
      <c r="G1142" s="8" t="s">
        <v>206</v>
      </c>
      <c r="H1142" s="13">
        <v>42908</v>
      </c>
      <c r="I1142" s="8" t="s">
        <v>59</v>
      </c>
      <c r="J1142" s="8" t="s">
        <v>59</v>
      </c>
      <c r="K1142" s="8" t="s">
        <v>121</v>
      </c>
      <c r="L1142" s="8" t="s">
        <v>64</v>
      </c>
      <c r="M1142" s="11" t="s">
        <v>1475</v>
      </c>
    </row>
    <row r="1143" spans="1:13" ht="13" x14ac:dyDescent="0.3">
      <c r="A1143" s="8" t="s">
        <v>1209</v>
      </c>
      <c r="B1143" s="8" t="s">
        <v>1457</v>
      </c>
      <c r="C1143" s="8" t="s">
        <v>1474</v>
      </c>
      <c r="D1143" s="8"/>
      <c r="E1143" s="11" t="s">
        <v>91</v>
      </c>
      <c r="F1143" s="8" t="s">
        <v>48</v>
      </c>
      <c r="G1143" s="27" t="s">
        <v>219</v>
      </c>
      <c r="H1143" s="13">
        <v>42923</v>
      </c>
      <c r="I1143" s="8" t="s">
        <v>59</v>
      </c>
      <c r="J1143" s="8" t="s">
        <v>59</v>
      </c>
      <c r="K1143" s="8" t="s">
        <v>121</v>
      </c>
      <c r="L1143" s="8" t="s">
        <v>64</v>
      </c>
      <c r="M1143" s="11" t="s">
        <v>874</v>
      </c>
    </row>
    <row r="1144" spans="1:13" ht="13" x14ac:dyDescent="0.3">
      <c r="A1144" s="8" t="s">
        <v>1209</v>
      </c>
      <c r="B1144" s="8" t="s">
        <v>1457</v>
      </c>
      <c r="C1144" s="8" t="s">
        <v>1474</v>
      </c>
      <c r="D1144" s="8"/>
      <c r="E1144" s="11" t="s">
        <v>91</v>
      </c>
      <c r="F1144" s="27" t="s">
        <v>607</v>
      </c>
      <c r="G1144" s="27" t="s">
        <v>608</v>
      </c>
      <c r="H1144" s="13">
        <v>42929</v>
      </c>
      <c r="I1144" s="8" t="s">
        <v>59</v>
      </c>
      <c r="J1144" s="8" t="s">
        <v>59</v>
      </c>
      <c r="K1144" s="8" t="s">
        <v>121</v>
      </c>
      <c r="L1144" s="8" t="s">
        <v>64</v>
      </c>
      <c r="M1144" s="11" t="s">
        <v>1476</v>
      </c>
    </row>
    <row r="1145" spans="1:13" ht="13" x14ac:dyDescent="0.3">
      <c r="A1145" s="8" t="s">
        <v>1209</v>
      </c>
      <c r="B1145" s="8" t="s">
        <v>1457</v>
      </c>
      <c r="C1145" s="8" t="s">
        <v>1474</v>
      </c>
      <c r="D1145" s="8"/>
      <c r="E1145" s="11" t="s">
        <v>34</v>
      </c>
      <c r="F1145" s="8" t="s">
        <v>48</v>
      </c>
      <c r="G1145" s="27" t="s">
        <v>219</v>
      </c>
      <c r="H1145" s="13">
        <v>42947</v>
      </c>
      <c r="I1145" s="8" t="s">
        <v>482</v>
      </c>
      <c r="J1145" s="8" t="s">
        <v>482</v>
      </c>
      <c r="K1145" s="8" t="s">
        <v>121</v>
      </c>
      <c r="L1145" s="8" t="s">
        <v>64</v>
      </c>
      <c r="M1145" s="8"/>
    </row>
    <row r="1146" spans="1:13" ht="12.5" x14ac:dyDescent="0.25">
      <c r="A1146" s="8" t="s">
        <v>1209</v>
      </c>
      <c r="B1146" s="8" t="s">
        <v>1457</v>
      </c>
      <c r="C1146" s="8" t="s">
        <v>1478</v>
      </c>
      <c r="D1146" s="8"/>
      <c r="E1146" s="11" t="s">
        <v>91</v>
      </c>
      <c r="F1146" s="8" t="s">
        <v>109</v>
      </c>
      <c r="G1146" s="8" t="s">
        <v>206</v>
      </c>
      <c r="H1146" s="13">
        <v>42908</v>
      </c>
      <c r="I1146" s="8" t="s">
        <v>59</v>
      </c>
      <c r="J1146" s="8" t="s">
        <v>59</v>
      </c>
      <c r="K1146" s="8" t="s">
        <v>121</v>
      </c>
      <c r="L1146" s="8" t="s">
        <v>64</v>
      </c>
      <c r="M1146" s="11" t="s">
        <v>1444</v>
      </c>
    </row>
    <row r="1147" spans="1:13" ht="12.5" x14ac:dyDescent="0.25">
      <c r="A1147" s="8" t="s">
        <v>1209</v>
      </c>
      <c r="B1147" s="8" t="s">
        <v>1457</v>
      </c>
      <c r="C1147" s="8" t="s">
        <v>1478</v>
      </c>
      <c r="D1147" s="8"/>
      <c r="E1147" s="11" t="s">
        <v>147</v>
      </c>
      <c r="F1147" s="8" t="s">
        <v>109</v>
      </c>
      <c r="G1147" s="8" t="s">
        <v>206</v>
      </c>
      <c r="H1147" s="13">
        <v>42908</v>
      </c>
      <c r="I1147" s="8" t="s">
        <v>59</v>
      </c>
      <c r="J1147" s="8" t="s">
        <v>59</v>
      </c>
      <c r="K1147" s="8" t="s">
        <v>121</v>
      </c>
      <c r="L1147" s="8" t="s">
        <v>64</v>
      </c>
      <c r="M1147" s="11" t="s">
        <v>1475</v>
      </c>
    </row>
    <row r="1148" spans="1:13" ht="13" x14ac:dyDescent="0.3">
      <c r="A1148" s="8" t="s">
        <v>1209</v>
      </c>
      <c r="B1148" s="8" t="s">
        <v>1457</v>
      </c>
      <c r="C1148" s="8" t="s">
        <v>1478</v>
      </c>
      <c r="D1148" s="8"/>
      <c r="E1148" s="11" t="s">
        <v>147</v>
      </c>
      <c r="F1148" s="8" t="s">
        <v>48</v>
      </c>
      <c r="G1148" s="27" t="s">
        <v>219</v>
      </c>
      <c r="H1148" s="13">
        <v>42929</v>
      </c>
      <c r="I1148" s="8" t="s">
        <v>59</v>
      </c>
      <c r="J1148" s="8" t="s">
        <v>59</v>
      </c>
      <c r="K1148" s="8" t="s">
        <v>121</v>
      </c>
      <c r="L1148" s="8" t="s">
        <v>64</v>
      </c>
      <c r="M1148" s="11" t="s">
        <v>862</v>
      </c>
    </row>
    <row r="1149" spans="1:13" ht="13" x14ac:dyDescent="0.3">
      <c r="A1149" s="8" t="s">
        <v>1209</v>
      </c>
      <c r="B1149" s="8" t="s">
        <v>1457</v>
      </c>
      <c r="C1149" s="8" t="s">
        <v>1478</v>
      </c>
      <c r="D1149" s="8"/>
      <c r="E1149" s="11" t="s">
        <v>91</v>
      </c>
      <c r="F1149" s="8" t="s">
        <v>701</v>
      </c>
      <c r="G1149" s="27" t="s">
        <v>702</v>
      </c>
      <c r="H1149" s="13">
        <v>42963</v>
      </c>
      <c r="I1149" s="8" t="s">
        <v>59</v>
      </c>
      <c r="J1149" s="8" t="s">
        <v>59</v>
      </c>
      <c r="K1149" s="8" t="s">
        <v>121</v>
      </c>
      <c r="L1149" s="8" t="s">
        <v>64</v>
      </c>
      <c r="M1149" s="11" t="s">
        <v>1480</v>
      </c>
    </row>
    <row r="1150" spans="1:13" ht="12.5" x14ac:dyDescent="0.25">
      <c r="A1150" s="8" t="s">
        <v>1209</v>
      </c>
      <c r="B1150" s="8" t="s">
        <v>1481</v>
      </c>
      <c r="C1150" s="8" t="s">
        <v>1482</v>
      </c>
      <c r="D1150" s="8"/>
      <c r="E1150" s="11" t="s">
        <v>91</v>
      </c>
      <c r="F1150" s="8" t="s">
        <v>1450</v>
      </c>
      <c r="G1150" s="8" t="s">
        <v>1451</v>
      </c>
      <c r="H1150" s="13">
        <v>42912</v>
      </c>
      <c r="I1150" s="8" t="s">
        <v>59</v>
      </c>
      <c r="J1150" s="8" t="s">
        <v>59</v>
      </c>
      <c r="K1150" s="8" t="s">
        <v>121</v>
      </c>
      <c r="L1150" s="8" t="s">
        <v>64</v>
      </c>
      <c r="M1150" s="11" t="s">
        <v>1483</v>
      </c>
    </row>
    <row r="1151" spans="1:13" ht="12.5" x14ac:dyDescent="0.25">
      <c r="A1151" s="8" t="s">
        <v>1209</v>
      </c>
      <c r="B1151" s="8" t="s">
        <v>1481</v>
      </c>
      <c r="C1151" s="8" t="s">
        <v>1482</v>
      </c>
      <c r="D1151" s="8"/>
      <c r="E1151" s="11" t="s">
        <v>91</v>
      </c>
      <c r="F1151" s="8" t="s">
        <v>259</v>
      </c>
      <c r="G1151" s="8" t="s">
        <v>1484</v>
      </c>
      <c r="H1151" s="13">
        <v>42969</v>
      </c>
      <c r="I1151" s="8" t="s">
        <v>59</v>
      </c>
      <c r="J1151" s="8" t="s">
        <v>59</v>
      </c>
      <c r="K1151" s="8" t="s">
        <v>121</v>
      </c>
      <c r="L1151" s="8" t="s">
        <v>64</v>
      </c>
      <c r="M1151" s="8"/>
    </row>
    <row r="1152" spans="1:13" ht="12.5" x14ac:dyDescent="0.25">
      <c r="A1152" s="8" t="s">
        <v>1209</v>
      </c>
      <c r="B1152" s="8" t="s">
        <v>1481</v>
      </c>
      <c r="C1152" s="8" t="s">
        <v>1485</v>
      </c>
      <c r="D1152" s="8" t="s">
        <v>1486</v>
      </c>
      <c r="E1152" s="11" t="s">
        <v>91</v>
      </c>
      <c r="F1152" s="8" t="s">
        <v>77</v>
      </c>
      <c r="G1152" s="8" t="s">
        <v>78</v>
      </c>
      <c r="H1152" s="13">
        <v>42605</v>
      </c>
      <c r="I1152" s="8" t="s">
        <v>59</v>
      </c>
      <c r="J1152" s="8" t="s">
        <v>59</v>
      </c>
      <c r="K1152" s="8" t="s">
        <v>121</v>
      </c>
      <c r="L1152" s="8" t="s">
        <v>64</v>
      </c>
      <c r="M1152" s="8"/>
    </row>
    <row r="1153" spans="1:13" ht="12.5" x14ac:dyDescent="0.25">
      <c r="A1153" s="8" t="s">
        <v>1209</v>
      </c>
      <c r="B1153" s="8" t="s">
        <v>1481</v>
      </c>
      <c r="C1153" s="8" t="s">
        <v>1485</v>
      </c>
      <c r="D1153" s="8" t="s">
        <v>1486</v>
      </c>
      <c r="E1153" s="11" t="s">
        <v>91</v>
      </c>
      <c r="F1153" s="8" t="s">
        <v>48</v>
      </c>
      <c r="G1153" s="8" t="s">
        <v>1487</v>
      </c>
      <c r="H1153" s="13">
        <v>42900</v>
      </c>
      <c r="I1153" s="8" t="s">
        <v>59</v>
      </c>
      <c r="J1153" s="8" t="s">
        <v>59</v>
      </c>
      <c r="K1153" s="8" t="s">
        <v>121</v>
      </c>
      <c r="L1153" s="8" t="s">
        <v>64</v>
      </c>
      <c r="M1153" s="8"/>
    </row>
    <row r="1154" spans="1:13" ht="12.5" x14ac:dyDescent="0.25">
      <c r="A1154" s="8" t="s">
        <v>1209</v>
      </c>
      <c r="B1154" s="8" t="s">
        <v>1481</v>
      </c>
      <c r="C1154" s="8" t="s">
        <v>1485</v>
      </c>
      <c r="D1154" s="8" t="s">
        <v>1486</v>
      </c>
      <c r="E1154" s="11" t="s">
        <v>91</v>
      </c>
      <c r="F1154" s="8" t="s">
        <v>1450</v>
      </c>
      <c r="G1154" s="8" t="s">
        <v>1489</v>
      </c>
      <c r="H1154" s="13">
        <v>42908</v>
      </c>
      <c r="I1154" s="8" t="s">
        <v>59</v>
      </c>
      <c r="J1154" s="8" t="s">
        <v>59</v>
      </c>
      <c r="K1154" s="8" t="s">
        <v>121</v>
      </c>
      <c r="L1154" s="8" t="s">
        <v>64</v>
      </c>
      <c r="M1154" s="11" t="s">
        <v>1490</v>
      </c>
    </row>
    <row r="1155" spans="1:13" ht="13" x14ac:dyDescent="0.3">
      <c r="A1155" s="8" t="s">
        <v>1209</v>
      </c>
      <c r="B1155" s="8" t="s">
        <v>1481</v>
      </c>
      <c r="C1155" s="8" t="s">
        <v>1485</v>
      </c>
      <c r="D1155" s="8" t="s">
        <v>1486</v>
      </c>
      <c r="E1155" s="11" t="s">
        <v>1491</v>
      </c>
      <c r="F1155" s="27" t="s">
        <v>607</v>
      </c>
      <c r="G1155" s="27" t="s">
        <v>608</v>
      </c>
      <c r="H1155" s="13">
        <v>42912</v>
      </c>
      <c r="I1155" s="8" t="s">
        <v>59</v>
      </c>
      <c r="J1155" s="8" t="s">
        <v>59</v>
      </c>
      <c r="K1155" s="8" t="s">
        <v>121</v>
      </c>
      <c r="L1155" s="8" t="s">
        <v>64</v>
      </c>
      <c r="M1155" s="8"/>
    </row>
    <row r="1156" spans="1:13" ht="12.5" x14ac:dyDescent="0.25">
      <c r="A1156" s="8" t="s">
        <v>1209</v>
      </c>
      <c r="B1156" s="8" t="s">
        <v>1481</v>
      </c>
      <c r="C1156" s="8" t="s">
        <v>1485</v>
      </c>
      <c r="D1156" s="8" t="s">
        <v>1486</v>
      </c>
      <c r="E1156" s="11" t="s">
        <v>1493</v>
      </c>
      <c r="F1156" s="8" t="s">
        <v>1450</v>
      </c>
      <c r="G1156" s="8" t="s">
        <v>1496</v>
      </c>
      <c r="H1156" s="13">
        <v>42923</v>
      </c>
      <c r="I1156" s="8" t="s">
        <v>59</v>
      </c>
      <c r="J1156" s="8" t="s">
        <v>59</v>
      </c>
      <c r="K1156" s="8" t="s">
        <v>62</v>
      </c>
      <c r="L1156" s="8" t="s">
        <v>64</v>
      </c>
      <c r="M1156" s="8"/>
    </row>
    <row r="1157" spans="1:13" ht="12.5" x14ac:dyDescent="0.25">
      <c r="A1157" s="8" t="s">
        <v>1209</v>
      </c>
      <c r="B1157" s="8" t="s">
        <v>1481</v>
      </c>
      <c r="C1157" s="8" t="s">
        <v>1485</v>
      </c>
      <c r="D1157" s="8" t="s">
        <v>1486</v>
      </c>
      <c r="E1157" s="11" t="s">
        <v>91</v>
      </c>
      <c r="F1157" s="8" t="s">
        <v>1450</v>
      </c>
      <c r="G1157" s="8" t="s">
        <v>1451</v>
      </c>
      <c r="H1157" s="13">
        <v>42947</v>
      </c>
      <c r="I1157" s="8" t="s">
        <v>59</v>
      </c>
      <c r="J1157" s="8" t="s">
        <v>59</v>
      </c>
      <c r="K1157" s="8" t="s">
        <v>121</v>
      </c>
      <c r="L1157" s="8" t="s">
        <v>64</v>
      </c>
      <c r="M1157" s="8"/>
    </row>
    <row r="1158" spans="1:13" ht="13" x14ac:dyDescent="0.3">
      <c r="A1158" s="8" t="s">
        <v>1209</v>
      </c>
      <c r="B1158" s="8" t="s">
        <v>1481</v>
      </c>
      <c r="C1158" s="8" t="s">
        <v>1498</v>
      </c>
      <c r="D1158" s="8"/>
      <c r="E1158" s="11" t="s">
        <v>91</v>
      </c>
      <c r="F1158" s="8" t="s">
        <v>48</v>
      </c>
      <c r="G1158" s="27" t="s">
        <v>219</v>
      </c>
      <c r="H1158" s="13">
        <v>42926</v>
      </c>
      <c r="I1158" s="8" t="s">
        <v>59</v>
      </c>
      <c r="J1158" s="8" t="s">
        <v>59</v>
      </c>
      <c r="K1158" s="8" t="s">
        <v>121</v>
      </c>
      <c r="L1158" s="8" t="s">
        <v>64</v>
      </c>
      <c r="M1158" s="11" t="s">
        <v>874</v>
      </c>
    </row>
    <row r="1159" spans="1:13" ht="12.5" x14ac:dyDescent="0.25">
      <c r="A1159" s="8" t="s">
        <v>1209</v>
      </c>
      <c r="B1159" s="8" t="s">
        <v>1481</v>
      </c>
      <c r="C1159" s="8" t="s">
        <v>1500</v>
      </c>
      <c r="D1159" s="8"/>
      <c r="E1159" s="11" t="s">
        <v>91</v>
      </c>
      <c r="F1159" s="8" t="s">
        <v>77</v>
      </c>
      <c r="G1159" s="8" t="s">
        <v>78</v>
      </c>
      <c r="H1159" s="13">
        <v>42605</v>
      </c>
      <c r="I1159" s="8" t="s">
        <v>59</v>
      </c>
      <c r="J1159" s="8" t="s">
        <v>59</v>
      </c>
      <c r="K1159" s="8" t="s">
        <v>121</v>
      </c>
      <c r="L1159" s="8" t="s">
        <v>64</v>
      </c>
      <c r="M1159" s="8"/>
    </row>
    <row r="1160" spans="1:13" ht="12.5" x14ac:dyDescent="0.25">
      <c r="A1160" s="8" t="s">
        <v>1209</v>
      </c>
      <c r="B1160" s="8" t="s">
        <v>1481</v>
      </c>
      <c r="C1160" s="8" t="s">
        <v>1500</v>
      </c>
      <c r="D1160" s="8"/>
      <c r="E1160" s="11" t="s">
        <v>34</v>
      </c>
      <c r="F1160" s="8" t="s">
        <v>48</v>
      </c>
      <c r="G1160" s="8" t="s">
        <v>251</v>
      </c>
      <c r="H1160" s="13">
        <v>42612</v>
      </c>
      <c r="I1160" s="8" t="s">
        <v>59</v>
      </c>
      <c r="J1160" s="8" t="s">
        <v>59</v>
      </c>
      <c r="K1160" s="8" t="s">
        <v>121</v>
      </c>
      <c r="L1160" s="8" t="s">
        <v>64</v>
      </c>
      <c r="M1160" s="8"/>
    </row>
    <row r="1161" spans="1:13" ht="13" x14ac:dyDescent="0.3">
      <c r="A1161" s="8" t="s">
        <v>1209</v>
      </c>
      <c r="B1161" s="8" t="s">
        <v>1481</v>
      </c>
      <c r="C1161" s="8" t="s">
        <v>1500</v>
      </c>
      <c r="D1161" s="8"/>
      <c r="E1161" s="11" t="s">
        <v>91</v>
      </c>
      <c r="F1161" s="27" t="s">
        <v>607</v>
      </c>
      <c r="G1161" s="27" t="s">
        <v>608</v>
      </c>
      <c r="H1161" s="13">
        <v>42929</v>
      </c>
      <c r="I1161" s="8" t="s">
        <v>59</v>
      </c>
      <c r="J1161" s="8" t="s">
        <v>59</v>
      </c>
      <c r="K1161" s="8" t="s">
        <v>121</v>
      </c>
      <c r="L1161" s="8" t="s">
        <v>64</v>
      </c>
      <c r="M1161" s="11" t="s">
        <v>1476</v>
      </c>
    </row>
    <row r="1162" spans="1:13" ht="13" x14ac:dyDescent="0.3">
      <c r="A1162" s="8" t="s">
        <v>1209</v>
      </c>
      <c r="B1162" s="8" t="s">
        <v>1481</v>
      </c>
      <c r="C1162" s="8" t="s">
        <v>1500</v>
      </c>
      <c r="D1162" s="8"/>
      <c r="E1162" s="11" t="s">
        <v>34</v>
      </c>
      <c r="F1162" s="27" t="s">
        <v>607</v>
      </c>
      <c r="G1162" s="27" t="s">
        <v>608</v>
      </c>
      <c r="H1162" s="13">
        <v>42947</v>
      </c>
      <c r="I1162" s="8" t="s">
        <v>482</v>
      </c>
      <c r="J1162" s="8" t="s">
        <v>482</v>
      </c>
      <c r="K1162" s="8" t="s">
        <v>121</v>
      </c>
      <c r="L1162" s="8" t="s">
        <v>64</v>
      </c>
      <c r="M1162" s="8"/>
    </row>
    <row r="1163" spans="1:13" ht="12.5" x14ac:dyDescent="0.25">
      <c r="A1163" s="8" t="s">
        <v>1209</v>
      </c>
      <c r="B1163" s="8" t="s">
        <v>1481</v>
      </c>
      <c r="C1163" s="8" t="s">
        <v>1500</v>
      </c>
      <c r="D1163" s="8"/>
      <c r="E1163" s="11" t="s">
        <v>91</v>
      </c>
      <c r="F1163" s="8" t="s">
        <v>109</v>
      </c>
      <c r="G1163" s="8" t="s">
        <v>206</v>
      </c>
      <c r="H1163" s="13">
        <v>42963</v>
      </c>
      <c r="I1163" s="8" t="s">
        <v>59</v>
      </c>
      <c r="J1163" s="8" t="s">
        <v>59</v>
      </c>
      <c r="K1163" s="8" t="s">
        <v>121</v>
      </c>
      <c r="L1163" s="8" t="s">
        <v>64</v>
      </c>
      <c r="M1163" s="11" t="s">
        <v>115</v>
      </c>
    </row>
    <row r="1164" spans="1:13" ht="13" x14ac:dyDescent="0.3">
      <c r="A1164" s="8" t="s">
        <v>1209</v>
      </c>
      <c r="B1164" s="8" t="s">
        <v>1481</v>
      </c>
      <c r="C1164" s="8" t="s">
        <v>1501</v>
      </c>
      <c r="D1164" s="8"/>
      <c r="E1164" s="11" t="s">
        <v>91</v>
      </c>
      <c r="F1164" s="8" t="s">
        <v>48</v>
      </c>
      <c r="G1164" s="27" t="s">
        <v>219</v>
      </c>
      <c r="H1164" s="13">
        <v>42857</v>
      </c>
      <c r="I1164" s="8" t="s">
        <v>59</v>
      </c>
      <c r="J1164" s="8" t="s">
        <v>59</v>
      </c>
      <c r="K1164" s="8" t="s">
        <v>121</v>
      </c>
      <c r="L1164" s="8" t="s">
        <v>64</v>
      </c>
      <c r="M1164" s="11" t="s">
        <v>1502</v>
      </c>
    </row>
    <row r="1165" spans="1:13" ht="12.5" x14ac:dyDescent="0.25">
      <c r="A1165" s="8" t="s">
        <v>1209</v>
      </c>
      <c r="B1165" s="8" t="s">
        <v>1481</v>
      </c>
      <c r="C1165" s="8" t="s">
        <v>1503</v>
      </c>
      <c r="D1165" s="8"/>
      <c r="E1165" s="11" t="s">
        <v>147</v>
      </c>
      <c r="F1165" s="8" t="s">
        <v>109</v>
      </c>
      <c r="G1165" s="8" t="s">
        <v>206</v>
      </c>
      <c r="H1165" s="13">
        <v>42908</v>
      </c>
      <c r="I1165" s="8" t="s">
        <v>59</v>
      </c>
      <c r="J1165" s="8" t="s">
        <v>59</v>
      </c>
      <c r="K1165" s="8" t="s">
        <v>121</v>
      </c>
      <c r="L1165" s="8" t="s">
        <v>64</v>
      </c>
      <c r="M1165" s="11" t="s">
        <v>1039</v>
      </c>
    </row>
    <row r="1166" spans="1:13" ht="13" x14ac:dyDescent="0.3">
      <c r="A1166" s="8" t="s">
        <v>1209</v>
      </c>
      <c r="B1166" s="8" t="s">
        <v>1481</v>
      </c>
      <c r="C1166" s="8" t="s">
        <v>1503</v>
      </c>
      <c r="D1166" s="8"/>
      <c r="E1166" s="11" t="s">
        <v>34</v>
      </c>
      <c r="F1166" s="8" t="s">
        <v>139</v>
      </c>
      <c r="G1166" s="27" t="s">
        <v>169</v>
      </c>
      <c r="H1166" s="13">
        <v>42947</v>
      </c>
      <c r="I1166" s="8" t="s">
        <v>482</v>
      </c>
      <c r="J1166" s="8" t="s">
        <v>482</v>
      </c>
      <c r="K1166" s="8" t="s">
        <v>121</v>
      </c>
      <c r="L1166" s="8" t="s">
        <v>64</v>
      </c>
      <c r="M1166" s="8"/>
    </row>
    <row r="1167" spans="1:13" ht="12.5" x14ac:dyDescent="0.25">
      <c r="A1167" s="8" t="s">
        <v>1209</v>
      </c>
      <c r="B1167" s="8" t="s">
        <v>1481</v>
      </c>
      <c r="C1167" s="8" t="s">
        <v>1506</v>
      </c>
      <c r="D1167" s="8"/>
      <c r="E1167" s="11" t="s">
        <v>91</v>
      </c>
      <c r="F1167" s="8" t="s">
        <v>109</v>
      </c>
      <c r="G1167" s="8" t="s">
        <v>206</v>
      </c>
      <c r="H1167" s="13">
        <v>42963</v>
      </c>
      <c r="I1167" s="8" t="s">
        <v>59</v>
      </c>
      <c r="J1167" s="8" t="s">
        <v>59</v>
      </c>
      <c r="K1167" s="8" t="s">
        <v>121</v>
      </c>
      <c r="L1167" s="8" t="s">
        <v>64</v>
      </c>
      <c r="M1167" s="11" t="s">
        <v>115</v>
      </c>
    </row>
    <row r="1168" spans="1:13" ht="12.5" x14ac:dyDescent="0.25">
      <c r="A1168" s="8" t="s">
        <v>1209</v>
      </c>
      <c r="B1168" s="8" t="s">
        <v>1481</v>
      </c>
      <c r="C1168" s="8" t="s">
        <v>1507</v>
      </c>
      <c r="D1168" s="8"/>
      <c r="E1168" s="11" t="s">
        <v>91</v>
      </c>
      <c r="F1168" s="8" t="s">
        <v>109</v>
      </c>
      <c r="G1168" s="8" t="s">
        <v>206</v>
      </c>
      <c r="H1168" s="13">
        <v>42912</v>
      </c>
      <c r="I1168" s="8" t="s">
        <v>59</v>
      </c>
      <c r="J1168" s="8" t="s">
        <v>59</v>
      </c>
      <c r="K1168" s="8" t="s">
        <v>121</v>
      </c>
      <c r="L1168" s="8" t="s">
        <v>64</v>
      </c>
      <c r="M1168" s="8"/>
    </row>
    <row r="1169" spans="1:13" ht="12.5" x14ac:dyDescent="0.25">
      <c r="A1169" s="8" t="s">
        <v>1209</v>
      </c>
      <c r="B1169" s="8" t="s">
        <v>1481</v>
      </c>
      <c r="C1169" s="8" t="s">
        <v>1508</v>
      </c>
      <c r="D1169" s="8"/>
      <c r="E1169" s="11" t="s">
        <v>91</v>
      </c>
      <c r="F1169" s="8" t="s">
        <v>109</v>
      </c>
      <c r="G1169" s="8" t="s">
        <v>110</v>
      </c>
      <c r="H1169" s="13">
        <v>42900</v>
      </c>
      <c r="I1169" s="8" t="s">
        <v>59</v>
      </c>
      <c r="J1169" s="8" t="s">
        <v>59</v>
      </c>
      <c r="K1169" s="8" t="s">
        <v>121</v>
      </c>
      <c r="L1169" s="8" t="s">
        <v>64</v>
      </c>
      <c r="M1169" s="8"/>
    </row>
    <row r="1170" spans="1:13" ht="12.5" x14ac:dyDescent="0.25">
      <c r="A1170" s="8" t="s">
        <v>1209</v>
      </c>
      <c r="B1170" s="8" t="s">
        <v>1481</v>
      </c>
      <c r="C1170" s="8" t="s">
        <v>1509</v>
      </c>
      <c r="D1170" s="8"/>
      <c r="E1170" s="11" t="s">
        <v>91</v>
      </c>
      <c r="F1170" s="8" t="s">
        <v>109</v>
      </c>
      <c r="G1170" s="8" t="s">
        <v>206</v>
      </c>
      <c r="H1170" s="13">
        <v>42912</v>
      </c>
      <c r="I1170" s="8" t="s">
        <v>59</v>
      </c>
      <c r="J1170" s="8" t="s">
        <v>59</v>
      </c>
      <c r="K1170" s="8" t="s">
        <v>121</v>
      </c>
      <c r="L1170" s="8" t="s">
        <v>64</v>
      </c>
      <c r="M1170" s="11" t="s">
        <v>1511</v>
      </c>
    </row>
    <row r="1171" spans="1:13" ht="12.5" x14ac:dyDescent="0.25">
      <c r="A1171" s="8" t="s">
        <v>1209</v>
      </c>
      <c r="B1171" s="8" t="s">
        <v>1481</v>
      </c>
      <c r="C1171" s="8" t="s">
        <v>1509</v>
      </c>
      <c r="D1171" s="8"/>
      <c r="E1171" s="11" t="s">
        <v>91</v>
      </c>
      <c r="F1171" s="8" t="s">
        <v>109</v>
      </c>
      <c r="G1171" s="8" t="s">
        <v>206</v>
      </c>
      <c r="H1171" s="13">
        <v>42929</v>
      </c>
      <c r="I1171" s="8" t="s">
        <v>59</v>
      </c>
      <c r="J1171" s="8" t="s">
        <v>59</v>
      </c>
      <c r="K1171" s="8" t="s">
        <v>121</v>
      </c>
      <c r="L1171" s="8" t="s">
        <v>64</v>
      </c>
      <c r="M1171" s="11" t="s">
        <v>115</v>
      </c>
    </row>
    <row r="1172" spans="1:13" ht="13" x14ac:dyDescent="0.3">
      <c r="A1172" s="8" t="s">
        <v>1209</v>
      </c>
      <c r="B1172" s="8" t="s">
        <v>1481</v>
      </c>
      <c r="C1172" s="8" t="s">
        <v>1509</v>
      </c>
      <c r="D1172" s="8"/>
      <c r="E1172" s="11" t="s">
        <v>34</v>
      </c>
      <c r="F1172" s="27" t="s">
        <v>607</v>
      </c>
      <c r="G1172" s="27" t="s">
        <v>608</v>
      </c>
      <c r="H1172" s="13">
        <v>42947</v>
      </c>
      <c r="I1172" s="8" t="s">
        <v>482</v>
      </c>
      <c r="J1172" s="8" t="s">
        <v>482</v>
      </c>
      <c r="K1172" s="8"/>
      <c r="L1172" s="8" t="s">
        <v>64</v>
      </c>
      <c r="M1172" s="8"/>
    </row>
    <row r="1173" spans="1:13" ht="12.5" x14ac:dyDescent="0.25">
      <c r="A1173" s="8" t="s">
        <v>1209</v>
      </c>
      <c r="B1173" s="8" t="s">
        <v>1481</v>
      </c>
      <c r="C1173" s="8" t="s">
        <v>1509</v>
      </c>
      <c r="D1173" s="8"/>
      <c r="E1173" s="11" t="s">
        <v>91</v>
      </c>
      <c r="F1173" s="8" t="s">
        <v>109</v>
      </c>
      <c r="G1173" s="8" t="s">
        <v>206</v>
      </c>
      <c r="H1173" s="13">
        <v>42963</v>
      </c>
      <c r="I1173" s="8" t="s">
        <v>59</v>
      </c>
      <c r="J1173" s="8" t="s">
        <v>59</v>
      </c>
      <c r="K1173" s="8" t="s">
        <v>121</v>
      </c>
      <c r="L1173" s="8" t="s">
        <v>64</v>
      </c>
      <c r="M1173" s="11" t="s">
        <v>115</v>
      </c>
    </row>
    <row r="1174" spans="1:13" ht="13" x14ac:dyDescent="0.3">
      <c r="A1174" s="8" t="s">
        <v>1209</v>
      </c>
      <c r="B1174" s="8" t="s">
        <v>1481</v>
      </c>
      <c r="C1174" s="8" t="s">
        <v>1513</v>
      </c>
      <c r="D1174" s="8"/>
      <c r="E1174" s="11" t="s">
        <v>106</v>
      </c>
      <c r="F1174" s="8" t="s">
        <v>48</v>
      </c>
      <c r="G1174" s="27" t="s">
        <v>219</v>
      </c>
      <c r="H1174" s="13">
        <v>42926</v>
      </c>
      <c r="I1174" s="8" t="s">
        <v>59</v>
      </c>
      <c r="J1174" s="8" t="s">
        <v>59</v>
      </c>
      <c r="K1174" s="8" t="s">
        <v>121</v>
      </c>
      <c r="L1174" s="8" t="s">
        <v>64</v>
      </c>
      <c r="M1174" s="11" t="s">
        <v>1514</v>
      </c>
    </row>
    <row r="1175" spans="1:13" ht="12.5" x14ac:dyDescent="0.25">
      <c r="A1175" s="8" t="s">
        <v>1209</v>
      </c>
      <c r="B1175" s="8" t="s">
        <v>1481</v>
      </c>
      <c r="C1175" s="8" t="s">
        <v>1513</v>
      </c>
      <c r="D1175" s="8"/>
      <c r="E1175" s="11" t="s">
        <v>91</v>
      </c>
      <c r="F1175" s="8" t="s">
        <v>48</v>
      </c>
      <c r="G1175" s="8" t="s">
        <v>88</v>
      </c>
      <c r="H1175" s="13">
        <v>42937</v>
      </c>
      <c r="I1175" s="8" t="s">
        <v>59</v>
      </c>
      <c r="J1175" s="8" t="s">
        <v>59</v>
      </c>
      <c r="K1175" s="8" t="s">
        <v>121</v>
      </c>
      <c r="L1175" s="8" t="s">
        <v>64</v>
      </c>
      <c r="M1175" s="11" t="s">
        <v>874</v>
      </c>
    </row>
    <row r="1176" spans="1:13" ht="13" x14ac:dyDescent="0.3">
      <c r="A1176" s="8" t="s">
        <v>1209</v>
      </c>
      <c r="B1176" s="8" t="s">
        <v>1481</v>
      </c>
      <c r="C1176" s="8" t="s">
        <v>1513</v>
      </c>
      <c r="D1176" s="8"/>
      <c r="E1176" s="11" t="s">
        <v>34</v>
      </c>
      <c r="F1176" s="8" t="s">
        <v>153</v>
      </c>
      <c r="G1176" s="27" t="s">
        <v>154</v>
      </c>
      <c r="H1176" s="13">
        <v>42947</v>
      </c>
      <c r="I1176" s="8" t="s">
        <v>482</v>
      </c>
      <c r="J1176" s="8" t="s">
        <v>482</v>
      </c>
      <c r="K1176" s="8"/>
      <c r="L1176" s="8" t="s">
        <v>64</v>
      </c>
      <c r="M1176" s="8"/>
    </row>
    <row r="1177" spans="1:13" ht="12.5" x14ac:dyDescent="0.25">
      <c r="A1177" s="8" t="s">
        <v>1209</v>
      </c>
      <c r="B1177" s="8" t="s">
        <v>1481</v>
      </c>
      <c r="C1177" s="8" t="s">
        <v>1513</v>
      </c>
      <c r="D1177" s="8"/>
      <c r="E1177" s="11" t="s">
        <v>106</v>
      </c>
      <c r="F1177" s="8" t="s">
        <v>48</v>
      </c>
      <c r="G1177" s="8" t="s">
        <v>88</v>
      </c>
      <c r="H1177" s="13">
        <v>42947</v>
      </c>
      <c r="I1177" s="8" t="s">
        <v>59</v>
      </c>
      <c r="J1177" s="8" t="s">
        <v>59</v>
      </c>
      <c r="K1177" s="8" t="s">
        <v>121</v>
      </c>
      <c r="L1177" s="8" t="s">
        <v>64</v>
      </c>
      <c r="M1177" s="11" t="s">
        <v>1514</v>
      </c>
    </row>
    <row r="1178" spans="1:13" ht="13" x14ac:dyDescent="0.3">
      <c r="A1178" s="8" t="s">
        <v>1209</v>
      </c>
      <c r="B1178" s="8" t="s">
        <v>1481</v>
      </c>
      <c r="C1178" s="8" t="s">
        <v>1513</v>
      </c>
      <c r="D1178" s="8"/>
      <c r="E1178" s="11" t="s">
        <v>34</v>
      </c>
      <c r="F1178" s="8" t="s">
        <v>48</v>
      </c>
      <c r="G1178" s="27" t="s">
        <v>219</v>
      </c>
      <c r="H1178" s="13">
        <v>42947</v>
      </c>
      <c r="I1178" s="8" t="s">
        <v>482</v>
      </c>
      <c r="J1178" s="8" t="s">
        <v>482</v>
      </c>
      <c r="K1178" s="8"/>
      <c r="L1178" s="8" t="s">
        <v>64</v>
      </c>
      <c r="M1178" s="8"/>
    </row>
    <row r="1179" spans="1:13" ht="13" x14ac:dyDescent="0.3">
      <c r="A1179" s="8" t="s">
        <v>1209</v>
      </c>
      <c r="B1179" s="8" t="s">
        <v>1481</v>
      </c>
      <c r="C1179" s="8" t="s">
        <v>1513</v>
      </c>
      <c r="D1179" s="8"/>
      <c r="E1179" s="11" t="s">
        <v>91</v>
      </c>
      <c r="F1179" s="8" t="s">
        <v>701</v>
      </c>
      <c r="G1179" s="27" t="s">
        <v>702</v>
      </c>
      <c r="H1179" s="13">
        <v>42963</v>
      </c>
      <c r="I1179" s="8" t="s">
        <v>59</v>
      </c>
      <c r="J1179" s="8" t="s">
        <v>59</v>
      </c>
      <c r="K1179" s="8" t="s">
        <v>121</v>
      </c>
      <c r="L1179" s="8" t="s">
        <v>64</v>
      </c>
      <c r="M1179" s="11" t="s">
        <v>1480</v>
      </c>
    </row>
    <row r="1180" spans="1:13" ht="12.5" x14ac:dyDescent="0.25">
      <c r="A1180" s="8" t="s">
        <v>1209</v>
      </c>
      <c r="B1180" s="8" t="s">
        <v>1481</v>
      </c>
      <c r="C1180" s="8" t="s">
        <v>1513</v>
      </c>
      <c r="D1180" s="8"/>
      <c r="E1180" s="11" t="s">
        <v>91</v>
      </c>
      <c r="F1180" s="8" t="s">
        <v>109</v>
      </c>
      <c r="G1180" s="8" t="s">
        <v>206</v>
      </c>
      <c r="H1180" s="13">
        <v>42968</v>
      </c>
      <c r="I1180" s="8" t="s">
        <v>59</v>
      </c>
      <c r="J1180" s="8" t="s">
        <v>59</v>
      </c>
      <c r="K1180" s="8" t="s">
        <v>121</v>
      </c>
      <c r="L1180" s="8" t="s">
        <v>64</v>
      </c>
      <c r="M1180" s="11" t="s">
        <v>115</v>
      </c>
    </row>
    <row r="1181" spans="1:13" ht="12.5" x14ac:dyDescent="0.25">
      <c r="A1181" s="8" t="s">
        <v>1209</v>
      </c>
      <c r="B1181" s="8" t="s">
        <v>1481</v>
      </c>
      <c r="C1181" s="8" t="s">
        <v>1520</v>
      </c>
      <c r="D1181" s="8"/>
      <c r="E1181" s="11" t="s">
        <v>91</v>
      </c>
      <c r="F1181" s="8" t="s">
        <v>48</v>
      </c>
      <c r="G1181" s="8" t="s">
        <v>88</v>
      </c>
      <c r="H1181" s="13">
        <v>42937</v>
      </c>
      <c r="I1181" s="8" t="s">
        <v>59</v>
      </c>
      <c r="J1181" s="8" t="s">
        <v>59</v>
      </c>
      <c r="K1181" s="8" t="s">
        <v>121</v>
      </c>
      <c r="L1181" s="8" t="s">
        <v>64</v>
      </c>
      <c r="M1181" s="11" t="s">
        <v>874</v>
      </c>
    </row>
    <row r="1182" spans="1:13" ht="12.5" x14ac:dyDescent="0.25">
      <c r="A1182" s="8" t="s">
        <v>1209</v>
      </c>
      <c r="B1182" s="8" t="s">
        <v>1481</v>
      </c>
      <c r="C1182" s="8" t="s">
        <v>1520</v>
      </c>
      <c r="D1182" s="8"/>
      <c r="E1182" s="11" t="s">
        <v>147</v>
      </c>
      <c r="F1182" s="8" t="s">
        <v>480</v>
      </c>
      <c r="G1182" s="8" t="s">
        <v>941</v>
      </c>
      <c r="H1182" s="13">
        <v>42947</v>
      </c>
      <c r="I1182" s="8" t="s">
        <v>59</v>
      </c>
      <c r="J1182" s="8" t="s">
        <v>59</v>
      </c>
      <c r="K1182" s="8" t="s">
        <v>121</v>
      </c>
      <c r="L1182" s="8" t="s">
        <v>64</v>
      </c>
      <c r="M1182" s="11" t="s">
        <v>1046</v>
      </c>
    </row>
    <row r="1183" spans="1:13" ht="13" x14ac:dyDescent="0.3">
      <c r="A1183" s="8" t="s">
        <v>1209</v>
      </c>
      <c r="B1183" s="8" t="s">
        <v>1481</v>
      </c>
      <c r="C1183" s="8" t="s">
        <v>1524</v>
      </c>
      <c r="D1183" s="8"/>
      <c r="E1183" s="11" t="s">
        <v>106</v>
      </c>
      <c r="F1183" s="8" t="s">
        <v>48</v>
      </c>
      <c r="G1183" s="27" t="s">
        <v>219</v>
      </c>
      <c r="H1183" s="13">
        <v>42929</v>
      </c>
      <c r="I1183" s="8" t="s">
        <v>59</v>
      </c>
      <c r="J1183" s="8" t="s">
        <v>59</v>
      </c>
      <c r="K1183" s="8" t="s">
        <v>121</v>
      </c>
      <c r="L1183" s="8" t="s">
        <v>64</v>
      </c>
      <c r="M1183" s="11" t="s">
        <v>1526</v>
      </c>
    </row>
    <row r="1184" spans="1:13" ht="12.5" x14ac:dyDescent="0.25">
      <c r="A1184" s="8" t="s">
        <v>1209</v>
      </c>
      <c r="B1184" s="8" t="s">
        <v>1481</v>
      </c>
      <c r="C1184" s="8" t="s">
        <v>1524</v>
      </c>
      <c r="D1184" s="8"/>
      <c r="E1184" s="11" t="s">
        <v>91</v>
      </c>
      <c r="F1184" s="8" t="s">
        <v>48</v>
      </c>
      <c r="G1184" s="8" t="s">
        <v>88</v>
      </c>
      <c r="H1184" s="13">
        <v>42937</v>
      </c>
      <c r="I1184" s="8" t="s">
        <v>59</v>
      </c>
      <c r="J1184" s="8" t="s">
        <v>59</v>
      </c>
      <c r="K1184" s="8" t="s">
        <v>121</v>
      </c>
      <c r="L1184" s="8" t="s">
        <v>64</v>
      </c>
      <c r="M1184" s="11" t="s">
        <v>874</v>
      </c>
    </row>
    <row r="1185" spans="1:13" ht="13" x14ac:dyDescent="0.3">
      <c r="A1185" s="8" t="s">
        <v>1209</v>
      </c>
      <c r="B1185" s="8" t="s">
        <v>1481</v>
      </c>
      <c r="C1185" s="8" t="s">
        <v>1524</v>
      </c>
      <c r="D1185" s="8"/>
      <c r="E1185" s="11" t="s">
        <v>34</v>
      </c>
      <c r="F1185" s="8" t="s">
        <v>153</v>
      </c>
      <c r="G1185" s="27" t="s">
        <v>154</v>
      </c>
      <c r="H1185" s="13">
        <v>42947</v>
      </c>
      <c r="I1185" s="8" t="s">
        <v>482</v>
      </c>
      <c r="J1185" s="8" t="s">
        <v>482</v>
      </c>
      <c r="K1185" s="8"/>
      <c r="L1185" s="8" t="s">
        <v>64</v>
      </c>
      <c r="M1185" s="8"/>
    </row>
    <row r="1186" spans="1:13" ht="13" x14ac:dyDescent="0.3">
      <c r="A1186" s="8" t="s">
        <v>1209</v>
      </c>
      <c r="B1186" s="8" t="s">
        <v>1481</v>
      </c>
      <c r="C1186" s="8" t="s">
        <v>1524</v>
      </c>
      <c r="D1186" s="8"/>
      <c r="E1186" s="11" t="s">
        <v>34</v>
      </c>
      <c r="F1186" s="27" t="s">
        <v>607</v>
      </c>
      <c r="G1186" s="27" t="s">
        <v>608</v>
      </c>
      <c r="H1186" s="13">
        <v>42947</v>
      </c>
      <c r="I1186" s="8" t="s">
        <v>482</v>
      </c>
      <c r="J1186" s="8" t="s">
        <v>482</v>
      </c>
      <c r="K1186" s="8"/>
      <c r="L1186" s="8" t="s">
        <v>64</v>
      </c>
      <c r="M1186" s="8"/>
    </row>
    <row r="1187" spans="1:13" ht="12.5" x14ac:dyDescent="0.25">
      <c r="A1187" s="8" t="s">
        <v>1209</v>
      </c>
      <c r="B1187" s="8" t="s">
        <v>1481</v>
      </c>
      <c r="C1187" s="8" t="s">
        <v>1524</v>
      </c>
      <c r="D1187" s="8"/>
      <c r="E1187" s="11" t="s">
        <v>1491</v>
      </c>
      <c r="F1187" s="8" t="s">
        <v>48</v>
      </c>
      <c r="G1187" s="8" t="s">
        <v>88</v>
      </c>
      <c r="H1187" s="13">
        <v>42947</v>
      </c>
      <c r="I1187" s="8" t="s">
        <v>59</v>
      </c>
      <c r="J1187" s="8" t="s">
        <v>59</v>
      </c>
      <c r="K1187" s="8" t="s">
        <v>121</v>
      </c>
      <c r="L1187" s="8" t="s">
        <v>64</v>
      </c>
      <c r="M1187" s="11" t="s">
        <v>1528</v>
      </c>
    </row>
    <row r="1188" spans="1:13" ht="12.5" x14ac:dyDescent="0.25">
      <c r="A1188" s="8" t="s">
        <v>1209</v>
      </c>
      <c r="B1188" s="8" t="s">
        <v>1481</v>
      </c>
      <c r="C1188" s="8" t="s">
        <v>1524</v>
      </c>
      <c r="D1188" s="8"/>
      <c r="E1188" s="11" t="s">
        <v>147</v>
      </c>
      <c r="F1188" s="8" t="s">
        <v>48</v>
      </c>
      <c r="G1188" s="8" t="s">
        <v>88</v>
      </c>
      <c r="H1188" s="13">
        <v>42947</v>
      </c>
      <c r="I1188" s="8" t="s">
        <v>59</v>
      </c>
      <c r="J1188" s="8" t="s">
        <v>59</v>
      </c>
      <c r="K1188" s="8" t="s">
        <v>121</v>
      </c>
      <c r="L1188" s="8" t="s">
        <v>64</v>
      </c>
      <c r="M1188" s="11" t="s">
        <v>862</v>
      </c>
    </row>
    <row r="1189" spans="1:13" ht="12.5" x14ac:dyDescent="0.25">
      <c r="A1189" s="8" t="s">
        <v>1209</v>
      </c>
      <c r="B1189" s="8" t="s">
        <v>1481</v>
      </c>
      <c r="C1189" s="8" t="s">
        <v>1529</v>
      </c>
      <c r="D1189" s="8"/>
      <c r="E1189" s="11" t="s">
        <v>91</v>
      </c>
      <c r="F1189" s="8" t="s">
        <v>48</v>
      </c>
      <c r="G1189" s="8" t="s">
        <v>88</v>
      </c>
      <c r="H1189" s="13">
        <v>42937</v>
      </c>
      <c r="I1189" s="8" t="s">
        <v>59</v>
      </c>
      <c r="J1189" s="8" t="s">
        <v>59</v>
      </c>
      <c r="K1189" s="8" t="s">
        <v>121</v>
      </c>
      <c r="L1189" s="8" t="s">
        <v>64</v>
      </c>
      <c r="M1189" s="8"/>
    </row>
    <row r="1190" spans="1:13" ht="13" x14ac:dyDescent="0.3">
      <c r="A1190" s="8" t="s">
        <v>1209</v>
      </c>
      <c r="B1190" s="8" t="s">
        <v>1481</v>
      </c>
      <c r="C1190" s="40" t="s">
        <v>1530</v>
      </c>
      <c r="D1190" s="8"/>
      <c r="E1190" s="11" t="s">
        <v>34</v>
      </c>
      <c r="F1190" s="8" t="s">
        <v>153</v>
      </c>
      <c r="G1190" s="27" t="s">
        <v>154</v>
      </c>
      <c r="H1190" s="13">
        <v>42947</v>
      </c>
      <c r="I1190" s="8" t="s">
        <v>482</v>
      </c>
      <c r="J1190" s="8" t="s">
        <v>482</v>
      </c>
      <c r="K1190" s="8"/>
      <c r="L1190" s="8" t="s">
        <v>64</v>
      </c>
      <c r="M1190" s="8"/>
    </row>
    <row r="1191" spans="1:13" ht="12.5" x14ac:dyDescent="0.25">
      <c r="A1191" s="8" t="s">
        <v>1209</v>
      </c>
      <c r="B1191" s="8" t="s">
        <v>1481</v>
      </c>
      <c r="C1191" s="8" t="s">
        <v>1531</v>
      </c>
      <c r="D1191" s="8"/>
      <c r="E1191" s="11" t="s">
        <v>106</v>
      </c>
      <c r="F1191" s="8" t="s">
        <v>1450</v>
      </c>
      <c r="G1191" s="8" t="s">
        <v>1489</v>
      </c>
      <c r="H1191" s="13">
        <v>42900</v>
      </c>
      <c r="I1191" s="8" t="s">
        <v>59</v>
      </c>
      <c r="J1191" s="8" t="s">
        <v>59</v>
      </c>
      <c r="K1191" s="8" t="s">
        <v>121</v>
      </c>
      <c r="L1191" s="8" t="s">
        <v>64</v>
      </c>
      <c r="M1191" s="8"/>
    </row>
    <row r="1192" spans="1:13" ht="12.5" x14ac:dyDescent="0.25">
      <c r="A1192" s="8" t="s">
        <v>1209</v>
      </c>
      <c r="B1192" s="8" t="s">
        <v>1481</v>
      </c>
      <c r="C1192" s="8" t="s">
        <v>1531</v>
      </c>
      <c r="D1192" s="8"/>
      <c r="E1192" s="11" t="s">
        <v>147</v>
      </c>
      <c r="F1192" s="8" t="s">
        <v>1450</v>
      </c>
      <c r="G1192" s="8" t="s">
        <v>1489</v>
      </c>
      <c r="H1192" s="13">
        <v>42900</v>
      </c>
      <c r="I1192" s="8" t="s">
        <v>59</v>
      </c>
      <c r="J1192" s="8" t="s">
        <v>59</v>
      </c>
      <c r="K1192" s="8" t="s">
        <v>121</v>
      </c>
      <c r="L1192" s="8" t="s">
        <v>64</v>
      </c>
      <c r="M1192" s="8"/>
    </row>
    <row r="1193" spans="1:13" ht="12.5" x14ac:dyDescent="0.25">
      <c r="A1193" s="8" t="s">
        <v>1209</v>
      </c>
      <c r="B1193" s="8" t="s">
        <v>1481</v>
      </c>
      <c r="C1193" s="8" t="s">
        <v>1531</v>
      </c>
      <c r="D1193" s="8"/>
      <c r="E1193" s="11" t="s">
        <v>34</v>
      </c>
      <c r="F1193" s="8" t="s">
        <v>1450</v>
      </c>
      <c r="G1193" s="8" t="s">
        <v>1489</v>
      </c>
      <c r="H1193" s="13">
        <v>42908</v>
      </c>
      <c r="I1193" s="8" t="s">
        <v>59</v>
      </c>
      <c r="J1193" s="8" t="s">
        <v>59</v>
      </c>
      <c r="K1193" s="8" t="s">
        <v>121</v>
      </c>
      <c r="L1193" s="8" t="s">
        <v>64</v>
      </c>
      <c r="M1193" s="8"/>
    </row>
    <row r="1194" spans="1:13" ht="12.5" x14ac:dyDescent="0.25">
      <c r="A1194" s="8" t="s">
        <v>1209</v>
      </c>
      <c r="B1194" s="8" t="s">
        <v>1481</v>
      </c>
      <c r="C1194" s="40" t="s">
        <v>1532</v>
      </c>
      <c r="D1194" s="8"/>
      <c r="E1194" s="11" t="s">
        <v>91</v>
      </c>
      <c r="F1194" s="8" t="s">
        <v>1450</v>
      </c>
      <c r="G1194" s="8" t="s">
        <v>1496</v>
      </c>
      <c r="H1194" s="13">
        <v>42947</v>
      </c>
      <c r="I1194" s="8" t="s">
        <v>59</v>
      </c>
      <c r="J1194" s="8" t="s">
        <v>59</v>
      </c>
      <c r="K1194" s="8" t="s">
        <v>121</v>
      </c>
      <c r="L1194" s="8" t="s">
        <v>64</v>
      </c>
      <c r="M1194" s="8"/>
    </row>
    <row r="1195" spans="1:13" ht="12.5" x14ac:dyDescent="0.25">
      <c r="A1195" s="8" t="s">
        <v>1209</v>
      </c>
      <c r="B1195" s="8" t="s">
        <v>1481</v>
      </c>
      <c r="C1195" s="8" t="s">
        <v>1532</v>
      </c>
      <c r="D1195" s="8"/>
      <c r="E1195" s="11" t="s">
        <v>91</v>
      </c>
      <c r="F1195" s="8" t="s">
        <v>1450</v>
      </c>
      <c r="G1195" s="8" t="s">
        <v>1496</v>
      </c>
      <c r="H1195" s="13">
        <v>42963</v>
      </c>
      <c r="I1195" s="8" t="s">
        <v>59</v>
      </c>
      <c r="J1195" s="8" t="s">
        <v>59</v>
      </c>
      <c r="K1195" s="8" t="s">
        <v>121</v>
      </c>
      <c r="L1195" s="8" t="s">
        <v>64</v>
      </c>
      <c r="M1195" s="11" t="s">
        <v>1533</v>
      </c>
    </row>
    <row r="1196" spans="1:13" ht="12.5" x14ac:dyDescent="0.25">
      <c r="A1196" s="8" t="s">
        <v>1209</v>
      </c>
      <c r="B1196" s="8" t="s">
        <v>1481</v>
      </c>
      <c r="C1196" s="8" t="s">
        <v>1534</v>
      </c>
      <c r="D1196" s="8"/>
      <c r="E1196" s="11" t="s">
        <v>34</v>
      </c>
      <c r="F1196" s="8" t="s">
        <v>259</v>
      </c>
      <c r="G1196" s="8" t="s">
        <v>260</v>
      </c>
      <c r="H1196" s="13">
        <v>42626</v>
      </c>
      <c r="I1196" s="8" t="s">
        <v>59</v>
      </c>
      <c r="J1196" s="8" t="s">
        <v>59</v>
      </c>
      <c r="K1196" s="8" t="s">
        <v>121</v>
      </c>
      <c r="L1196" s="8" t="s">
        <v>64</v>
      </c>
      <c r="M1196" s="8"/>
    </row>
    <row r="1197" spans="1:13" ht="12.5" x14ac:dyDescent="0.25">
      <c r="A1197" s="8" t="s">
        <v>1209</v>
      </c>
      <c r="B1197" s="8" t="s">
        <v>1481</v>
      </c>
      <c r="C1197" s="8" t="s">
        <v>1535</v>
      </c>
      <c r="D1197" s="8"/>
      <c r="E1197" s="11" t="s">
        <v>91</v>
      </c>
      <c r="F1197" s="8" t="s">
        <v>77</v>
      </c>
      <c r="G1197" s="8" t="s">
        <v>78</v>
      </c>
      <c r="H1197" s="13">
        <v>42605</v>
      </c>
      <c r="I1197" s="8" t="s">
        <v>59</v>
      </c>
      <c r="J1197" s="8" t="s">
        <v>59</v>
      </c>
      <c r="K1197" s="8" t="s">
        <v>121</v>
      </c>
      <c r="L1197" s="8" t="s">
        <v>64</v>
      </c>
      <c r="M1197" s="8"/>
    </row>
    <row r="1198" spans="1:13" ht="12.5" x14ac:dyDescent="0.25">
      <c r="A1198" s="8" t="s">
        <v>1209</v>
      </c>
      <c r="B1198" s="8" t="s">
        <v>1481</v>
      </c>
      <c r="C1198" s="8" t="s">
        <v>1535</v>
      </c>
      <c r="D1198" s="8"/>
      <c r="E1198" s="11" t="s">
        <v>34</v>
      </c>
      <c r="F1198" s="8" t="s">
        <v>48</v>
      </c>
      <c r="G1198" s="8" t="s">
        <v>251</v>
      </c>
      <c r="H1198" s="13">
        <v>42612</v>
      </c>
      <c r="I1198" s="8" t="s">
        <v>59</v>
      </c>
      <c r="J1198" s="8" t="s">
        <v>59</v>
      </c>
      <c r="K1198" s="8" t="s">
        <v>121</v>
      </c>
      <c r="L1198" s="8" t="s">
        <v>64</v>
      </c>
      <c r="M1198" s="8"/>
    </row>
    <row r="1199" spans="1:13" ht="13" x14ac:dyDescent="0.3">
      <c r="A1199" s="8" t="s">
        <v>1209</v>
      </c>
      <c r="B1199" s="8" t="s">
        <v>1481</v>
      </c>
      <c r="C1199" s="40" t="s">
        <v>1536</v>
      </c>
      <c r="D1199" s="8"/>
      <c r="E1199" s="11" t="s">
        <v>34</v>
      </c>
      <c r="F1199" s="27" t="s">
        <v>607</v>
      </c>
      <c r="G1199" s="27" t="s">
        <v>608</v>
      </c>
      <c r="H1199" s="13">
        <v>42947</v>
      </c>
      <c r="I1199" s="8" t="s">
        <v>482</v>
      </c>
      <c r="J1199" s="8" t="s">
        <v>482</v>
      </c>
      <c r="K1199" s="8"/>
      <c r="L1199" s="8" t="s">
        <v>64</v>
      </c>
      <c r="M1199" s="8"/>
    </row>
    <row r="1200" spans="1:13" ht="13" x14ac:dyDescent="0.3">
      <c r="A1200" s="8" t="s">
        <v>1209</v>
      </c>
      <c r="B1200" s="8" t="s">
        <v>1481</v>
      </c>
      <c r="C1200" s="40" t="s">
        <v>1536</v>
      </c>
      <c r="D1200" s="8"/>
      <c r="E1200" s="11" t="s">
        <v>34</v>
      </c>
      <c r="F1200" s="8" t="s">
        <v>139</v>
      </c>
      <c r="G1200" s="27" t="s">
        <v>169</v>
      </c>
      <c r="H1200" s="13">
        <v>42947</v>
      </c>
      <c r="I1200" s="8" t="s">
        <v>482</v>
      </c>
      <c r="J1200" s="8" t="s">
        <v>482</v>
      </c>
      <c r="K1200" s="8"/>
      <c r="L1200" s="8" t="s">
        <v>64</v>
      </c>
      <c r="M1200" s="8"/>
    </row>
    <row r="1201" spans="1:13" ht="13" x14ac:dyDescent="0.3">
      <c r="A1201" s="8" t="s">
        <v>1209</v>
      </c>
      <c r="B1201" s="8" t="s">
        <v>1481</v>
      </c>
      <c r="C1201" s="8" t="s">
        <v>1538</v>
      </c>
      <c r="D1201" s="8"/>
      <c r="E1201" s="11" t="s">
        <v>147</v>
      </c>
      <c r="F1201" s="8" t="s">
        <v>48</v>
      </c>
      <c r="G1201" s="27" t="s">
        <v>219</v>
      </c>
      <c r="H1201" s="13">
        <v>42926</v>
      </c>
      <c r="I1201" s="8" t="s">
        <v>59</v>
      </c>
      <c r="J1201" s="8" t="s">
        <v>59</v>
      </c>
      <c r="K1201" s="8" t="s">
        <v>121</v>
      </c>
      <c r="L1201" s="8" t="s">
        <v>64</v>
      </c>
      <c r="M1201" s="11" t="s">
        <v>862</v>
      </c>
    </row>
    <row r="1202" spans="1:13" ht="13" x14ac:dyDescent="0.3">
      <c r="A1202" s="8" t="s">
        <v>1209</v>
      </c>
      <c r="B1202" s="8" t="s">
        <v>1481</v>
      </c>
      <c r="C1202" s="8" t="s">
        <v>1538</v>
      </c>
      <c r="D1202" s="8"/>
      <c r="E1202" s="11" t="s">
        <v>91</v>
      </c>
      <c r="F1202" s="8" t="s">
        <v>48</v>
      </c>
      <c r="G1202" s="27" t="s">
        <v>219</v>
      </c>
      <c r="H1202" s="13">
        <v>42929</v>
      </c>
      <c r="I1202" s="8" t="s">
        <v>59</v>
      </c>
      <c r="J1202" s="8" t="s">
        <v>59</v>
      </c>
      <c r="K1202" s="8" t="s">
        <v>121</v>
      </c>
      <c r="L1202" s="8" t="s">
        <v>64</v>
      </c>
      <c r="M1202" s="11" t="s">
        <v>874</v>
      </c>
    </row>
    <row r="1203" spans="1:13" ht="13" x14ac:dyDescent="0.3">
      <c r="A1203" s="8" t="s">
        <v>1209</v>
      </c>
      <c r="B1203" s="8" t="s">
        <v>1481</v>
      </c>
      <c r="C1203" s="40" t="s">
        <v>1538</v>
      </c>
      <c r="D1203" s="8"/>
      <c r="E1203" s="11" t="s">
        <v>34</v>
      </c>
      <c r="F1203" s="8" t="s">
        <v>48</v>
      </c>
      <c r="G1203" s="27" t="s">
        <v>219</v>
      </c>
      <c r="H1203" s="13">
        <v>42947</v>
      </c>
      <c r="I1203" s="8" t="s">
        <v>482</v>
      </c>
      <c r="J1203" s="8" t="s">
        <v>482</v>
      </c>
      <c r="K1203" s="8"/>
      <c r="L1203" s="8" t="s">
        <v>64</v>
      </c>
      <c r="M1203" s="8"/>
    </row>
    <row r="1204" spans="1:13" ht="13" x14ac:dyDescent="0.3">
      <c r="A1204" s="8" t="s">
        <v>1209</v>
      </c>
      <c r="B1204" s="8" t="s">
        <v>1481</v>
      </c>
      <c r="C1204" s="40" t="s">
        <v>1539</v>
      </c>
      <c r="D1204" s="8"/>
      <c r="E1204" s="11" t="s">
        <v>91</v>
      </c>
      <c r="F1204" s="8" t="s">
        <v>48</v>
      </c>
      <c r="G1204" s="27" t="s">
        <v>219</v>
      </c>
      <c r="H1204" s="13">
        <v>42929</v>
      </c>
      <c r="I1204" s="8" t="s">
        <v>59</v>
      </c>
      <c r="J1204" s="8" t="s">
        <v>59</v>
      </c>
      <c r="K1204" s="8" t="s">
        <v>121</v>
      </c>
      <c r="L1204" s="8" t="s">
        <v>64</v>
      </c>
      <c r="M1204" s="11" t="s">
        <v>1444</v>
      </c>
    </row>
    <row r="1205" spans="1:13" ht="12.5" x14ac:dyDescent="0.25">
      <c r="A1205" s="8" t="s">
        <v>1209</v>
      </c>
      <c r="B1205" s="8" t="s">
        <v>1481</v>
      </c>
      <c r="C1205" s="8" t="s">
        <v>1540</v>
      </c>
      <c r="D1205" s="8"/>
      <c r="E1205" s="11" t="s">
        <v>91</v>
      </c>
      <c r="F1205" s="8" t="s">
        <v>109</v>
      </c>
      <c r="G1205" s="8" t="s">
        <v>206</v>
      </c>
      <c r="H1205" s="13">
        <v>42963</v>
      </c>
      <c r="I1205" s="8" t="s">
        <v>59</v>
      </c>
      <c r="J1205" s="8" t="s">
        <v>59</v>
      </c>
      <c r="K1205" s="8" t="s">
        <v>121</v>
      </c>
      <c r="L1205" s="8" t="s">
        <v>64</v>
      </c>
      <c r="M1205" s="11" t="s">
        <v>115</v>
      </c>
    </row>
    <row r="1206" spans="1:13" ht="12.5" x14ac:dyDescent="0.25">
      <c r="A1206" s="8" t="s">
        <v>1209</v>
      </c>
      <c r="B1206" s="8" t="s">
        <v>1481</v>
      </c>
      <c r="C1206" s="8" t="s">
        <v>1541</v>
      </c>
      <c r="D1206" s="8"/>
      <c r="E1206" s="11" t="s">
        <v>91</v>
      </c>
      <c r="F1206" s="8" t="s">
        <v>109</v>
      </c>
      <c r="G1206" s="8" t="s">
        <v>206</v>
      </c>
      <c r="H1206" s="13">
        <v>42902</v>
      </c>
      <c r="I1206" s="8" t="s">
        <v>59</v>
      </c>
      <c r="J1206" s="8" t="s">
        <v>59</v>
      </c>
      <c r="K1206" s="8" t="s">
        <v>121</v>
      </c>
      <c r="L1206" s="8" t="s">
        <v>64</v>
      </c>
      <c r="M1206" s="11" t="s">
        <v>115</v>
      </c>
    </row>
    <row r="1207" spans="1:13" ht="13" x14ac:dyDescent="0.3">
      <c r="A1207" s="8" t="s">
        <v>1209</v>
      </c>
      <c r="B1207" s="8" t="s">
        <v>1481</v>
      </c>
      <c r="C1207" s="8" t="s">
        <v>1541</v>
      </c>
      <c r="D1207" s="8"/>
      <c r="E1207" s="11" t="s">
        <v>91</v>
      </c>
      <c r="F1207" s="27" t="s">
        <v>607</v>
      </c>
      <c r="G1207" s="27" t="s">
        <v>608</v>
      </c>
      <c r="H1207" s="13">
        <v>42929</v>
      </c>
      <c r="I1207" s="8" t="s">
        <v>59</v>
      </c>
      <c r="J1207" s="8" t="s">
        <v>59</v>
      </c>
      <c r="K1207" s="8" t="s">
        <v>121</v>
      </c>
      <c r="L1207" s="8" t="s">
        <v>64</v>
      </c>
      <c r="M1207" s="11" t="s">
        <v>1476</v>
      </c>
    </row>
    <row r="1208" spans="1:13" ht="12.5" x14ac:dyDescent="0.25">
      <c r="A1208" s="8" t="s">
        <v>1209</v>
      </c>
      <c r="B1208" s="8" t="s">
        <v>1481</v>
      </c>
      <c r="C1208" s="8" t="s">
        <v>1543</v>
      </c>
      <c r="D1208" s="8"/>
      <c r="E1208" s="11" t="s">
        <v>91</v>
      </c>
      <c r="F1208" s="8" t="s">
        <v>109</v>
      </c>
      <c r="G1208" s="8" t="s">
        <v>206</v>
      </c>
      <c r="H1208" s="13">
        <v>42908</v>
      </c>
      <c r="I1208" s="8" t="s">
        <v>59</v>
      </c>
      <c r="J1208" s="8" t="s">
        <v>59</v>
      </c>
      <c r="K1208" s="8" t="s">
        <v>121</v>
      </c>
      <c r="L1208" s="8" t="s">
        <v>64</v>
      </c>
      <c r="M1208" s="11" t="s">
        <v>115</v>
      </c>
    </row>
    <row r="1209" spans="1:13" ht="13" x14ac:dyDescent="0.3">
      <c r="A1209" s="8" t="s">
        <v>1209</v>
      </c>
      <c r="B1209" s="8" t="s">
        <v>1481</v>
      </c>
      <c r="C1209" s="8" t="s">
        <v>1543</v>
      </c>
      <c r="D1209" s="8"/>
      <c r="E1209" s="11" t="s">
        <v>91</v>
      </c>
      <c r="F1209" s="8" t="s">
        <v>701</v>
      </c>
      <c r="G1209" s="27" t="s">
        <v>702</v>
      </c>
      <c r="H1209" s="13">
        <v>42963</v>
      </c>
      <c r="I1209" s="8" t="s">
        <v>59</v>
      </c>
      <c r="J1209" s="8" t="s">
        <v>59</v>
      </c>
      <c r="K1209" s="8" t="s">
        <v>121</v>
      </c>
      <c r="L1209" s="8" t="s">
        <v>64</v>
      </c>
      <c r="M1209" s="11" t="s">
        <v>1480</v>
      </c>
    </row>
    <row r="1210" spans="1:13" ht="12.5" x14ac:dyDescent="0.25">
      <c r="A1210" s="8" t="s">
        <v>1209</v>
      </c>
      <c r="B1210" s="8" t="s">
        <v>1481</v>
      </c>
      <c r="C1210" s="8" t="s">
        <v>1545</v>
      </c>
      <c r="D1210" s="8"/>
      <c r="E1210" s="11" t="s">
        <v>231</v>
      </c>
      <c r="F1210" s="8" t="s">
        <v>109</v>
      </c>
      <c r="G1210" s="8" t="s">
        <v>206</v>
      </c>
      <c r="H1210" s="13">
        <v>42902</v>
      </c>
      <c r="I1210" s="8" t="s">
        <v>59</v>
      </c>
      <c r="J1210" s="8" t="s">
        <v>59</v>
      </c>
      <c r="K1210" s="8" t="s">
        <v>121</v>
      </c>
      <c r="L1210" s="8" t="s">
        <v>64</v>
      </c>
      <c r="M1210" s="11" t="s">
        <v>1546</v>
      </c>
    </row>
    <row r="1211" spans="1:13" ht="12.5" x14ac:dyDescent="0.25">
      <c r="A1211" s="8" t="s">
        <v>1209</v>
      </c>
      <c r="B1211" s="8" t="s">
        <v>1481</v>
      </c>
      <c r="C1211" s="8" t="s">
        <v>1545</v>
      </c>
      <c r="D1211" s="8"/>
      <c r="E1211" s="11" t="s">
        <v>91</v>
      </c>
      <c r="F1211" s="8" t="s">
        <v>109</v>
      </c>
      <c r="G1211" s="8" t="s">
        <v>206</v>
      </c>
      <c r="H1211" s="13">
        <v>42908</v>
      </c>
      <c r="I1211" s="8" t="s">
        <v>59</v>
      </c>
      <c r="J1211" s="8" t="s">
        <v>59</v>
      </c>
      <c r="K1211" s="8" t="s">
        <v>121</v>
      </c>
      <c r="L1211" s="8" t="s">
        <v>64</v>
      </c>
      <c r="M1211" s="8"/>
    </row>
    <row r="1212" spans="1:13" ht="12.5" x14ac:dyDescent="0.25">
      <c r="A1212" s="8" t="s">
        <v>1209</v>
      </c>
      <c r="B1212" s="8" t="s">
        <v>1481</v>
      </c>
      <c r="C1212" s="8" t="s">
        <v>1545</v>
      </c>
      <c r="D1212" s="8"/>
      <c r="E1212" s="11" t="s">
        <v>91</v>
      </c>
      <c r="F1212" s="8" t="s">
        <v>109</v>
      </c>
      <c r="G1212" s="8" t="s">
        <v>206</v>
      </c>
      <c r="H1212" s="13">
        <v>42908</v>
      </c>
      <c r="I1212" s="8" t="s">
        <v>59</v>
      </c>
      <c r="J1212" s="8" t="s">
        <v>59</v>
      </c>
      <c r="K1212" s="8" t="s">
        <v>121</v>
      </c>
      <c r="L1212" s="8" t="s">
        <v>64</v>
      </c>
      <c r="M1212" s="11" t="s">
        <v>115</v>
      </c>
    </row>
    <row r="1213" spans="1:13" ht="12.5" x14ac:dyDescent="0.25">
      <c r="A1213" s="8" t="s">
        <v>1209</v>
      </c>
      <c r="B1213" s="8" t="s">
        <v>1481</v>
      </c>
      <c r="C1213" s="8" t="s">
        <v>1547</v>
      </c>
      <c r="D1213" s="8"/>
      <c r="E1213" s="11" t="s">
        <v>570</v>
      </c>
      <c r="F1213" s="8" t="s">
        <v>48</v>
      </c>
      <c r="G1213" s="8" t="s">
        <v>251</v>
      </c>
      <c r="H1213" s="13">
        <v>42612</v>
      </c>
      <c r="I1213" s="8" t="s">
        <v>59</v>
      </c>
      <c r="J1213" s="8" t="s">
        <v>59</v>
      </c>
      <c r="K1213" s="8" t="s">
        <v>121</v>
      </c>
      <c r="L1213" s="8" t="s">
        <v>64</v>
      </c>
      <c r="M1213" s="11" t="s">
        <v>1439</v>
      </c>
    </row>
    <row r="1214" spans="1:13" ht="12.5" x14ac:dyDescent="0.25">
      <c r="A1214" s="8" t="s">
        <v>1209</v>
      </c>
      <c r="B1214" s="8" t="s">
        <v>1481</v>
      </c>
      <c r="C1214" s="8" t="s">
        <v>1548</v>
      </c>
      <c r="D1214" s="8"/>
      <c r="E1214" s="11" t="s">
        <v>570</v>
      </c>
      <c r="F1214" s="8" t="s">
        <v>48</v>
      </c>
      <c r="G1214" s="8" t="s">
        <v>251</v>
      </c>
      <c r="H1214" s="13">
        <v>42612</v>
      </c>
      <c r="I1214" s="8" t="s">
        <v>59</v>
      </c>
      <c r="J1214" s="8" t="s">
        <v>59</v>
      </c>
      <c r="K1214" s="8" t="s">
        <v>121</v>
      </c>
      <c r="L1214" s="8" t="s">
        <v>64</v>
      </c>
      <c r="M1214" s="11" t="s">
        <v>1439</v>
      </c>
    </row>
    <row r="1215" spans="1:13" ht="12.5" x14ac:dyDescent="0.25">
      <c r="A1215" s="8" t="s">
        <v>1209</v>
      </c>
      <c r="B1215" s="8" t="s">
        <v>1481</v>
      </c>
      <c r="C1215" s="8" t="s">
        <v>1548</v>
      </c>
      <c r="D1215" s="8"/>
      <c r="E1215" s="11" t="s">
        <v>147</v>
      </c>
      <c r="F1215" s="8" t="s">
        <v>542</v>
      </c>
      <c r="G1215" s="8" t="s">
        <v>543</v>
      </c>
      <c r="H1215" s="13">
        <v>42902</v>
      </c>
      <c r="I1215" s="8" t="s">
        <v>59</v>
      </c>
      <c r="J1215" s="8" t="s">
        <v>59</v>
      </c>
      <c r="K1215" s="8" t="s">
        <v>121</v>
      </c>
      <c r="L1215" s="8" t="s">
        <v>64</v>
      </c>
      <c r="M1215" s="11" t="s">
        <v>1039</v>
      </c>
    </row>
    <row r="1216" spans="1:13" ht="12.5" x14ac:dyDescent="0.25">
      <c r="A1216" s="8" t="s">
        <v>1209</v>
      </c>
      <c r="B1216" s="8" t="s">
        <v>1481</v>
      </c>
      <c r="C1216" s="8" t="s">
        <v>1548</v>
      </c>
      <c r="D1216" s="8"/>
      <c r="E1216" s="11" t="s">
        <v>147</v>
      </c>
      <c r="F1216" s="8" t="s">
        <v>109</v>
      </c>
      <c r="G1216" s="8" t="s">
        <v>206</v>
      </c>
      <c r="H1216" s="13">
        <v>42912</v>
      </c>
      <c r="I1216" s="8" t="s">
        <v>59</v>
      </c>
      <c r="J1216" s="8" t="s">
        <v>59</v>
      </c>
      <c r="K1216" s="8" t="s">
        <v>121</v>
      </c>
      <c r="L1216" s="8" t="s">
        <v>64</v>
      </c>
      <c r="M1216" s="8"/>
    </row>
    <row r="1217" spans="1:13" ht="13" x14ac:dyDescent="0.3">
      <c r="A1217" s="8" t="s">
        <v>1209</v>
      </c>
      <c r="B1217" s="8" t="s">
        <v>1550</v>
      </c>
      <c r="C1217" s="8" t="s">
        <v>1552</v>
      </c>
      <c r="D1217" s="8"/>
      <c r="E1217" s="11" t="s">
        <v>1321</v>
      </c>
      <c r="F1217" s="8" t="s">
        <v>153</v>
      </c>
      <c r="G1217" s="27" t="s">
        <v>154</v>
      </c>
      <c r="H1217" s="13">
        <v>42922</v>
      </c>
      <c r="I1217" s="8" t="s">
        <v>59</v>
      </c>
      <c r="J1217" s="8" t="s">
        <v>59</v>
      </c>
      <c r="K1217" s="8"/>
      <c r="L1217" s="8" t="s">
        <v>64</v>
      </c>
      <c r="M1217" s="8"/>
    </row>
    <row r="1218" spans="1:13" ht="13" x14ac:dyDescent="0.3">
      <c r="A1218" s="8" t="s">
        <v>1209</v>
      </c>
      <c r="B1218" s="8" t="s">
        <v>1550</v>
      </c>
      <c r="C1218" s="8" t="s">
        <v>1552</v>
      </c>
      <c r="D1218" s="8"/>
      <c r="E1218" s="11" t="s">
        <v>34</v>
      </c>
      <c r="F1218" s="8" t="s">
        <v>153</v>
      </c>
      <c r="G1218" s="27" t="s">
        <v>154</v>
      </c>
      <c r="H1218" s="13">
        <v>42947</v>
      </c>
      <c r="I1218" s="8" t="s">
        <v>482</v>
      </c>
      <c r="J1218" s="8" t="s">
        <v>482</v>
      </c>
      <c r="K1218" s="8"/>
      <c r="L1218" s="8" t="s">
        <v>64</v>
      </c>
      <c r="M1218" s="8"/>
    </row>
    <row r="1219" spans="1:13" ht="13" x14ac:dyDescent="0.3">
      <c r="A1219" s="8" t="s">
        <v>1209</v>
      </c>
      <c r="B1219" s="8" t="s">
        <v>1550</v>
      </c>
      <c r="C1219" s="8" t="s">
        <v>1552</v>
      </c>
      <c r="D1219" s="8"/>
      <c r="E1219" s="11" t="s">
        <v>1343</v>
      </c>
      <c r="F1219" s="8" t="s">
        <v>701</v>
      </c>
      <c r="G1219" s="27" t="s">
        <v>702</v>
      </c>
      <c r="H1219" s="13">
        <v>42963</v>
      </c>
      <c r="I1219" s="8" t="s">
        <v>59</v>
      </c>
      <c r="J1219" s="8" t="s">
        <v>59</v>
      </c>
      <c r="K1219" s="8" t="s">
        <v>432</v>
      </c>
      <c r="L1219" s="8" t="s">
        <v>64</v>
      </c>
      <c r="M1219" s="11" t="s">
        <v>1553</v>
      </c>
    </row>
    <row r="1220" spans="1:13" ht="12.5" x14ac:dyDescent="0.25">
      <c r="A1220" s="8" t="s">
        <v>1209</v>
      </c>
      <c r="B1220" s="8" t="s">
        <v>1555</v>
      </c>
      <c r="C1220" s="8" t="s">
        <v>1556</v>
      </c>
      <c r="D1220" s="8"/>
      <c r="E1220" s="11" t="s">
        <v>1557</v>
      </c>
      <c r="F1220" s="8" t="s">
        <v>126</v>
      </c>
      <c r="G1220" s="8" t="s">
        <v>180</v>
      </c>
      <c r="H1220" s="13">
        <v>42528</v>
      </c>
      <c r="I1220" s="8" t="s">
        <v>59</v>
      </c>
      <c r="J1220" s="8" t="s">
        <v>181</v>
      </c>
      <c r="K1220" s="8" t="s">
        <v>182</v>
      </c>
      <c r="L1220" s="8" t="s">
        <v>64</v>
      </c>
      <c r="M1220" s="8"/>
    </row>
    <row r="1221" spans="1:13" ht="12.5" x14ac:dyDescent="0.25">
      <c r="A1221" s="8" t="s">
        <v>1209</v>
      </c>
      <c r="B1221" s="8" t="s">
        <v>1550</v>
      </c>
      <c r="C1221" s="8" t="s">
        <v>1558</v>
      </c>
      <c r="D1221" s="8"/>
      <c r="E1221" s="11" t="s">
        <v>1321</v>
      </c>
      <c r="F1221" s="8" t="s">
        <v>139</v>
      </c>
      <c r="G1221" s="8" t="s">
        <v>1559</v>
      </c>
      <c r="H1221" s="13">
        <v>42807</v>
      </c>
      <c r="I1221" s="8" t="s">
        <v>59</v>
      </c>
      <c r="J1221" s="8" t="s">
        <v>59</v>
      </c>
      <c r="K1221" s="8" t="s">
        <v>373</v>
      </c>
      <c r="L1221" s="8" t="s">
        <v>64</v>
      </c>
      <c r="M1221" s="11" t="s">
        <v>1560</v>
      </c>
    </row>
    <row r="1222" spans="1:13" ht="13" x14ac:dyDescent="0.3">
      <c r="A1222" s="8" t="s">
        <v>1209</v>
      </c>
      <c r="B1222" s="8" t="s">
        <v>1550</v>
      </c>
      <c r="C1222" s="8" t="s">
        <v>1561</v>
      </c>
      <c r="D1222" s="8"/>
      <c r="E1222" s="11" t="s">
        <v>1339</v>
      </c>
      <c r="F1222" s="8" t="s">
        <v>80</v>
      </c>
      <c r="G1222" s="27" t="s">
        <v>156</v>
      </c>
      <c r="H1222" s="13">
        <v>42879</v>
      </c>
      <c r="I1222" s="8" t="s">
        <v>59</v>
      </c>
      <c r="J1222" s="8" t="s">
        <v>59</v>
      </c>
      <c r="K1222" s="8" t="s">
        <v>62</v>
      </c>
      <c r="L1222" s="8" t="s">
        <v>64</v>
      </c>
      <c r="M1222" s="8"/>
    </row>
    <row r="1223" spans="1:13" ht="13" x14ac:dyDescent="0.3">
      <c r="A1223" s="8" t="s">
        <v>1209</v>
      </c>
      <c r="B1223" s="8" t="s">
        <v>1550</v>
      </c>
      <c r="C1223" s="8" t="s">
        <v>1561</v>
      </c>
      <c r="D1223" s="8"/>
      <c r="E1223" s="11" t="s">
        <v>34</v>
      </c>
      <c r="F1223" s="8" t="s">
        <v>48</v>
      </c>
      <c r="G1223" s="27" t="s">
        <v>219</v>
      </c>
      <c r="H1223" s="13">
        <v>42881</v>
      </c>
      <c r="I1223" s="8" t="s">
        <v>59</v>
      </c>
      <c r="J1223" s="8" t="s">
        <v>59</v>
      </c>
      <c r="K1223" s="8" t="s">
        <v>62</v>
      </c>
      <c r="L1223" s="8" t="s">
        <v>64</v>
      </c>
      <c r="M1223" s="8"/>
    </row>
    <row r="1224" spans="1:13" ht="13" x14ac:dyDescent="0.3">
      <c r="A1224" s="8" t="s">
        <v>1209</v>
      </c>
      <c r="B1224" s="8" t="s">
        <v>1550</v>
      </c>
      <c r="C1224" s="8" t="s">
        <v>1561</v>
      </c>
      <c r="D1224" s="8"/>
      <c r="E1224" s="11" t="s">
        <v>34</v>
      </c>
      <c r="F1224" s="8" t="s">
        <v>48</v>
      </c>
      <c r="G1224" s="27" t="s">
        <v>219</v>
      </c>
      <c r="H1224" s="13">
        <v>42947</v>
      </c>
      <c r="I1224" s="8" t="s">
        <v>482</v>
      </c>
      <c r="J1224" s="8" t="s">
        <v>482</v>
      </c>
      <c r="K1224" s="8" t="s">
        <v>62</v>
      </c>
      <c r="L1224" s="8" t="s">
        <v>64</v>
      </c>
      <c r="M1224" s="8"/>
    </row>
    <row r="1225" spans="1:13" ht="12.5" x14ac:dyDescent="0.25">
      <c r="A1225" s="8" t="s">
        <v>1209</v>
      </c>
      <c r="B1225" s="8" t="s">
        <v>1550</v>
      </c>
      <c r="C1225" s="8" t="s">
        <v>1561</v>
      </c>
      <c r="D1225" s="8"/>
      <c r="E1225" s="11" t="s">
        <v>1339</v>
      </c>
      <c r="F1225" s="8" t="s">
        <v>48</v>
      </c>
      <c r="G1225" s="8" t="s">
        <v>642</v>
      </c>
      <c r="H1225" s="13">
        <v>43002</v>
      </c>
      <c r="I1225" s="8" t="s">
        <v>59</v>
      </c>
      <c r="J1225" s="8" t="s">
        <v>59</v>
      </c>
      <c r="K1225" s="8" t="s">
        <v>62</v>
      </c>
      <c r="L1225" s="8" t="s">
        <v>64</v>
      </c>
      <c r="M1225" s="8"/>
    </row>
    <row r="1226" spans="1:13" ht="12.5" x14ac:dyDescent="0.25">
      <c r="A1226" s="8" t="s">
        <v>1209</v>
      </c>
      <c r="B1226" s="8" t="s">
        <v>1555</v>
      </c>
      <c r="C1226" s="8" t="s">
        <v>1564</v>
      </c>
      <c r="D1226" s="8"/>
      <c r="E1226" s="11" t="s">
        <v>1321</v>
      </c>
      <c r="F1226" s="8" t="s">
        <v>126</v>
      </c>
      <c r="G1226" s="8" t="s">
        <v>180</v>
      </c>
      <c r="H1226" s="13">
        <v>42528</v>
      </c>
      <c r="I1226" s="8" t="s">
        <v>59</v>
      </c>
      <c r="J1226" s="8" t="s">
        <v>181</v>
      </c>
      <c r="K1226" s="8" t="s">
        <v>182</v>
      </c>
      <c r="L1226" s="8" t="s">
        <v>64</v>
      </c>
      <c r="M1226" s="8"/>
    </row>
    <row r="1227" spans="1:13" ht="12.5" x14ac:dyDescent="0.25">
      <c r="A1227" s="8" t="s">
        <v>1209</v>
      </c>
      <c r="B1227" s="8" t="s">
        <v>1550</v>
      </c>
      <c r="C1227" s="8" t="s">
        <v>1564</v>
      </c>
      <c r="D1227" s="8"/>
      <c r="E1227" s="11" t="s">
        <v>1321</v>
      </c>
      <c r="F1227" s="8" t="s">
        <v>102</v>
      </c>
      <c r="G1227" s="8" t="s">
        <v>103</v>
      </c>
      <c r="H1227" s="13">
        <v>42628</v>
      </c>
      <c r="I1227" s="8" t="s">
        <v>59</v>
      </c>
      <c r="J1227" s="8" t="s">
        <v>59</v>
      </c>
      <c r="K1227" s="8" t="s">
        <v>100</v>
      </c>
      <c r="L1227" s="8" t="s">
        <v>64</v>
      </c>
      <c r="M1227" s="11" t="s">
        <v>1565</v>
      </c>
    </row>
    <row r="1228" spans="1:13" ht="12.5" x14ac:dyDescent="0.25">
      <c r="A1228" s="8" t="s">
        <v>1209</v>
      </c>
      <c r="B1228" s="8" t="s">
        <v>1550</v>
      </c>
      <c r="C1228" s="8" t="s">
        <v>1567</v>
      </c>
      <c r="D1228" s="8"/>
      <c r="E1228" s="11" t="s">
        <v>34</v>
      </c>
      <c r="F1228" s="8" t="s">
        <v>312</v>
      </c>
      <c r="G1228" s="8" t="s">
        <v>535</v>
      </c>
      <c r="H1228" s="13">
        <v>42871</v>
      </c>
      <c r="I1228" s="8" t="s">
        <v>59</v>
      </c>
      <c r="J1228" s="8" t="s">
        <v>59</v>
      </c>
      <c r="K1228" s="8" t="s">
        <v>62</v>
      </c>
      <c r="L1228" s="8" t="s">
        <v>64</v>
      </c>
      <c r="M1228" s="8"/>
    </row>
    <row r="1229" spans="1:13" ht="13" x14ac:dyDescent="0.3">
      <c r="A1229" s="8" t="s">
        <v>1209</v>
      </c>
      <c r="B1229" s="8" t="s">
        <v>1550</v>
      </c>
      <c r="C1229" s="8" t="s">
        <v>1567</v>
      </c>
      <c r="D1229" s="8"/>
      <c r="E1229" s="11" t="s">
        <v>1339</v>
      </c>
      <c r="F1229" s="8" t="s">
        <v>701</v>
      </c>
      <c r="G1229" s="27" t="s">
        <v>702</v>
      </c>
      <c r="H1229" s="13">
        <v>42879</v>
      </c>
      <c r="I1229" s="8" t="s">
        <v>59</v>
      </c>
      <c r="J1229" s="8" t="s">
        <v>59</v>
      </c>
      <c r="K1229" s="8" t="s">
        <v>62</v>
      </c>
      <c r="L1229" s="8" t="s">
        <v>64</v>
      </c>
      <c r="M1229" s="8"/>
    </row>
    <row r="1230" spans="1:13" ht="13" x14ac:dyDescent="0.3">
      <c r="A1230" s="8" t="s">
        <v>1209</v>
      </c>
      <c r="B1230" s="8" t="s">
        <v>1550</v>
      </c>
      <c r="C1230" s="8" t="s">
        <v>1567</v>
      </c>
      <c r="D1230" s="8"/>
      <c r="E1230" s="11" t="s">
        <v>34</v>
      </c>
      <c r="F1230" s="8" t="s">
        <v>48</v>
      </c>
      <c r="G1230" s="27" t="s">
        <v>219</v>
      </c>
      <c r="H1230" s="13">
        <v>42881</v>
      </c>
      <c r="I1230" s="8" t="s">
        <v>59</v>
      </c>
      <c r="J1230" s="8" t="s">
        <v>59</v>
      </c>
      <c r="K1230" s="8" t="s">
        <v>62</v>
      </c>
      <c r="L1230" s="8" t="s">
        <v>64</v>
      </c>
      <c r="M1230" s="8"/>
    </row>
    <row r="1231" spans="1:13" ht="12.5" x14ac:dyDescent="0.25">
      <c r="A1231" s="8" t="s">
        <v>1209</v>
      </c>
      <c r="B1231" s="8" t="s">
        <v>1550</v>
      </c>
      <c r="C1231" s="8" t="s">
        <v>1567</v>
      </c>
      <c r="D1231" s="8"/>
      <c r="E1231" s="11" t="s">
        <v>1349</v>
      </c>
      <c r="F1231" s="8" t="s">
        <v>77</v>
      </c>
      <c r="G1231" s="8" t="s">
        <v>577</v>
      </c>
      <c r="H1231" s="13">
        <v>42926</v>
      </c>
      <c r="I1231" s="8" t="s">
        <v>59</v>
      </c>
      <c r="J1231" s="8" t="s">
        <v>59</v>
      </c>
      <c r="K1231" s="8" t="s">
        <v>1571</v>
      </c>
      <c r="L1231" s="8" t="s">
        <v>64</v>
      </c>
      <c r="M1231" s="8"/>
    </row>
    <row r="1232" spans="1:13" ht="13" x14ac:dyDescent="0.3">
      <c r="A1232" s="8" t="s">
        <v>1209</v>
      </c>
      <c r="B1232" s="8" t="s">
        <v>1550</v>
      </c>
      <c r="C1232" s="8" t="s">
        <v>1567</v>
      </c>
      <c r="D1232" s="8"/>
      <c r="E1232" s="11" t="s">
        <v>34</v>
      </c>
      <c r="F1232" s="27" t="s">
        <v>607</v>
      </c>
      <c r="G1232" s="27" t="s">
        <v>608</v>
      </c>
      <c r="H1232" s="13">
        <v>42947</v>
      </c>
      <c r="I1232" s="8" t="s">
        <v>482</v>
      </c>
      <c r="J1232" s="8" t="s">
        <v>482</v>
      </c>
      <c r="K1232" s="8" t="s">
        <v>62</v>
      </c>
      <c r="L1232" s="8" t="s">
        <v>64</v>
      </c>
      <c r="M1232" s="8"/>
    </row>
    <row r="1233" spans="1:13" ht="13" x14ac:dyDescent="0.3">
      <c r="A1233" s="8" t="s">
        <v>1209</v>
      </c>
      <c r="B1233" s="8" t="s">
        <v>1550</v>
      </c>
      <c r="C1233" s="40" t="s">
        <v>1572</v>
      </c>
      <c r="D1233" s="8"/>
      <c r="E1233" s="11" t="s">
        <v>34</v>
      </c>
      <c r="F1233" s="8" t="s">
        <v>48</v>
      </c>
      <c r="G1233" s="27" t="s">
        <v>219</v>
      </c>
      <c r="H1233" s="13">
        <v>42947</v>
      </c>
      <c r="I1233" s="8" t="s">
        <v>482</v>
      </c>
      <c r="J1233" s="8" t="s">
        <v>482</v>
      </c>
      <c r="K1233" s="8"/>
      <c r="L1233" s="8" t="s">
        <v>64</v>
      </c>
      <c r="M1233" s="8"/>
    </row>
    <row r="1234" spans="1:13" ht="12.5" x14ac:dyDescent="0.25">
      <c r="A1234" s="8" t="s">
        <v>1209</v>
      </c>
      <c r="B1234" s="8" t="s">
        <v>1550</v>
      </c>
      <c r="C1234" s="8" t="s">
        <v>1573</v>
      </c>
      <c r="D1234" s="8"/>
      <c r="E1234" s="11" t="s">
        <v>1321</v>
      </c>
      <c r="F1234" s="8" t="s">
        <v>109</v>
      </c>
      <c r="G1234" s="8" t="s">
        <v>206</v>
      </c>
      <c r="H1234" s="13">
        <v>42969</v>
      </c>
      <c r="I1234" s="8" t="s">
        <v>59</v>
      </c>
      <c r="J1234" s="8" t="s">
        <v>59</v>
      </c>
      <c r="K1234" s="8" t="s">
        <v>432</v>
      </c>
      <c r="L1234" s="8" t="s">
        <v>64</v>
      </c>
      <c r="M1234" s="8"/>
    </row>
    <row r="1235" spans="1:13" ht="12.5" x14ac:dyDescent="0.25">
      <c r="A1235" s="8" t="s">
        <v>1209</v>
      </c>
      <c r="B1235" s="8" t="s">
        <v>1555</v>
      </c>
      <c r="C1235" s="8" t="s">
        <v>1574</v>
      </c>
      <c r="D1235" s="8"/>
      <c r="E1235" s="11" t="s">
        <v>1331</v>
      </c>
      <c r="F1235" s="8" t="s">
        <v>126</v>
      </c>
      <c r="G1235" s="8" t="s">
        <v>180</v>
      </c>
      <c r="H1235" s="13">
        <v>42528</v>
      </c>
      <c r="I1235" s="8" t="s">
        <v>59</v>
      </c>
      <c r="J1235" s="8" t="s">
        <v>181</v>
      </c>
      <c r="K1235" s="8" t="s">
        <v>182</v>
      </c>
      <c r="L1235" s="8" t="s">
        <v>64</v>
      </c>
      <c r="M1235" s="8"/>
    </row>
    <row r="1236" spans="1:13" ht="12.5" x14ac:dyDescent="0.25">
      <c r="A1236" s="8" t="s">
        <v>1209</v>
      </c>
      <c r="B1236" s="8" t="s">
        <v>1555</v>
      </c>
      <c r="C1236" s="8" t="s">
        <v>1575</v>
      </c>
      <c r="D1236" s="8"/>
      <c r="E1236" s="11" t="s">
        <v>1576</v>
      </c>
      <c r="F1236" s="8" t="s">
        <v>102</v>
      </c>
      <c r="G1236" s="8" t="s">
        <v>208</v>
      </c>
      <c r="H1236" s="13">
        <v>42528</v>
      </c>
      <c r="I1236" s="8" t="s">
        <v>59</v>
      </c>
      <c r="J1236" s="8" t="s">
        <v>181</v>
      </c>
      <c r="K1236" s="8" t="s">
        <v>182</v>
      </c>
      <c r="L1236" s="8" t="s">
        <v>64</v>
      </c>
      <c r="M1236" s="8"/>
    </row>
    <row r="1237" spans="1:13" ht="12.5" x14ac:dyDescent="0.25">
      <c r="A1237" s="8" t="s">
        <v>1209</v>
      </c>
      <c r="B1237" s="8" t="s">
        <v>1550</v>
      </c>
      <c r="C1237" s="40" t="s">
        <v>1575</v>
      </c>
      <c r="D1237" s="8"/>
      <c r="E1237" s="11" t="s">
        <v>1321</v>
      </c>
      <c r="F1237" s="8" t="s">
        <v>102</v>
      </c>
      <c r="G1237" s="8" t="s">
        <v>103</v>
      </c>
      <c r="H1237" s="13">
        <v>42628</v>
      </c>
      <c r="I1237" s="8" t="s">
        <v>59</v>
      </c>
      <c r="J1237" s="8" t="s">
        <v>59</v>
      </c>
      <c r="K1237" s="8" t="s">
        <v>1571</v>
      </c>
      <c r="L1237" s="8" t="s">
        <v>64</v>
      </c>
      <c r="M1237" s="11" t="s">
        <v>1577</v>
      </c>
    </row>
    <row r="1238" spans="1:13" ht="13" x14ac:dyDescent="0.3">
      <c r="A1238" s="8" t="s">
        <v>1209</v>
      </c>
      <c r="B1238" s="8" t="s">
        <v>1550</v>
      </c>
      <c r="C1238" s="8" t="s">
        <v>1575</v>
      </c>
      <c r="D1238" s="8"/>
      <c r="E1238" s="11" t="s">
        <v>1321</v>
      </c>
      <c r="F1238" s="8" t="s">
        <v>153</v>
      </c>
      <c r="G1238" s="27" t="s">
        <v>154</v>
      </c>
      <c r="H1238" s="13">
        <v>42922</v>
      </c>
      <c r="I1238" s="8" t="s">
        <v>59</v>
      </c>
      <c r="J1238" s="8" t="s">
        <v>59</v>
      </c>
      <c r="K1238" s="8"/>
      <c r="L1238" s="8" t="s">
        <v>64</v>
      </c>
      <c r="M1238" s="8"/>
    </row>
    <row r="1239" spans="1:13" ht="13" x14ac:dyDescent="0.3">
      <c r="A1239" s="8" t="s">
        <v>1209</v>
      </c>
      <c r="B1239" s="8" t="s">
        <v>1550</v>
      </c>
      <c r="C1239" s="8" t="s">
        <v>1575</v>
      </c>
      <c r="D1239" s="8"/>
      <c r="E1239" s="11" t="s">
        <v>1349</v>
      </c>
      <c r="F1239" s="27" t="s">
        <v>607</v>
      </c>
      <c r="G1239" s="27" t="s">
        <v>608</v>
      </c>
      <c r="H1239" s="13">
        <v>42929</v>
      </c>
      <c r="I1239" s="8" t="s">
        <v>59</v>
      </c>
      <c r="J1239" s="8" t="s">
        <v>59</v>
      </c>
      <c r="K1239" s="8" t="s">
        <v>270</v>
      </c>
      <c r="L1239" s="8" t="s">
        <v>64</v>
      </c>
      <c r="M1239" s="11" t="s">
        <v>1578</v>
      </c>
    </row>
    <row r="1240" spans="1:13" ht="12.5" x14ac:dyDescent="0.25">
      <c r="A1240" s="8" t="s">
        <v>1209</v>
      </c>
      <c r="B1240" s="8" t="s">
        <v>1555</v>
      </c>
      <c r="C1240" s="8" t="s">
        <v>1579</v>
      </c>
      <c r="D1240" s="8"/>
      <c r="E1240" s="11" t="s">
        <v>1357</v>
      </c>
      <c r="F1240" s="8" t="s">
        <v>98</v>
      </c>
      <c r="G1240" s="8" t="s">
        <v>242</v>
      </c>
      <c r="H1240" s="13">
        <v>42528</v>
      </c>
      <c r="I1240" s="8" t="s">
        <v>59</v>
      </c>
      <c r="J1240" s="8" t="s">
        <v>181</v>
      </c>
      <c r="K1240" s="8" t="s">
        <v>182</v>
      </c>
      <c r="L1240" s="8" t="s">
        <v>64</v>
      </c>
      <c r="M1240" s="8"/>
    </row>
    <row r="1241" spans="1:13" ht="12.5" x14ac:dyDescent="0.25">
      <c r="A1241" s="8" t="s">
        <v>1209</v>
      </c>
      <c r="B1241" s="8" t="s">
        <v>1555</v>
      </c>
      <c r="C1241" s="8" t="s">
        <v>1579</v>
      </c>
      <c r="D1241" s="8"/>
      <c r="E1241" s="11" t="s">
        <v>1580</v>
      </c>
      <c r="F1241" s="8" t="s">
        <v>126</v>
      </c>
      <c r="G1241" s="8" t="s">
        <v>180</v>
      </c>
      <c r="H1241" s="13">
        <v>42528</v>
      </c>
      <c r="I1241" s="8" t="s">
        <v>59</v>
      </c>
      <c r="J1241" s="8" t="s">
        <v>181</v>
      </c>
      <c r="K1241" s="8" t="s">
        <v>182</v>
      </c>
      <c r="L1241" s="8" t="s">
        <v>64</v>
      </c>
      <c r="M1241" s="8"/>
    </row>
    <row r="1242" spans="1:13" ht="12.5" x14ac:dyDescent="0.25">
      <c r="A1242" s="8" t="s">
        <v>1209</v>
      </c>
      <c r="B1242" s="8" t="s">
        <v>1555</v>
      </c>
      <c r="C1242" s="8" t="s">
        <v>1582</v>
      </c>
      <c r="D1242" s="8"/>
      <c r="E1242" s="11" t="s">
        <v>1583</v>
      </c>
      <c r="F1242" s="8" t="s">
        <v>98</v>
      </c>
      <c r="G1242" s="8" t="s">
        <v>242</v>
      </c>
      <c r="H1242" s="13">
        <v>42528</v>
      </c>
      <c r="I1242" s="8" t="s">
        <v>59</v>
      </c>
      <c r="J1242" s="8" t="s">
        <v>181</v>
      </c>
      <c r="K1242" s="8" t="s">
        <v>182</v>
      </c>
      <c r="L1242" s="8" t="s">
        <v>64</v>
      </c>
      <c r="M1242" s="8"/>
    </row>
    <row r="1243" spans="1:13" ht="12.5" x14ac:dyDescent="0.25">
      <c r="A1243" s="8" t="s">
        <v>1209</v>
      </c>
      <c r="B1243" s="8" t="s">
        <v>1555</v>
      </c>
      <c r="C1243" s="8" t="s">
        <v>1582</v>
      </c>
      <c r="D1243" s="8"/>
      <c r="E1243" s="11" t="s">
        <v>1584</v>
      </c>
      <c r="F1243" s="8" t="s">
        <v>102</v>
      </c>
      <c r="G1243" s="8" t="s">
        <v>208</v>
      </c>
      <c r="H1243" s="13">
        <v>42528</v>
      </c>
      <c r="I1243" s="8" t="s">
        <v>59</v>
      </c>
      <c r="J1243" s="8" t="s">
        <v>181</v>
      </c>
      <c r="K1243" s="8" t="s">
        <v>182</v>
      </c>
      <c r="L1243" s="8" t="s">
        <v>64</v>
      </c>
      <c r="M1243" s="8"/>
    </row>
    <row r="1244" spans="1:13" ht="12.5" x14ac:dyDescent="0.25">
      <c r="A1244" s="8" t="s">
        <v>1209</v>
      </c>
      <c r="B1244" s="8" t="s">
        <v>1585</v>
      </c>
      <c r="C1244" s="8" t="s">
        <v>1586</v>
      </c>
      <c r="D1244" s="8"/>
      <c r="E1244" s="11" t="s">
        <v>1587</v>
      </c>
      <c r="F1244" s="8" t="s">
        <v>772</v>
      </c>
      <c r="G1244" s="8" t="s">
        <v>773</v>
      </c>
      <c r="H1244" s="13">
        <v>42833</v>
      </c>
      <c r="I1244" s="8" t="s">
        <v>59</v>
      </c>
      <c r="J1244" s="8" t="s">
        <v>59</v>
      </c>
      <c r="K1244" s="8" t="s">
        <v>121</v>
      </c>
      <c r="L1244" s="8" t="s">
        <v>64</v>
      </c>
      <c r="M1244" s="11" t="s">
        <v>1243</v>
      </c>
    </row>
    <row r="1245" spans="1:13" ht="12.5" x14ac:dyDescent="0.25">
      <c r="A1245" s="8" t="s">
        <v>1209</v>
      </c>
      <c r="B1245" s="8" t="s">
        <v>1585</v>
      </c>
      <c r="C1245" s="8" t="s">
        <v>1588</v>
      </c>
      <c r="D1245" s="8"/>
      <c r="E1245" s="11" t="s">
        <v>91</v>
      </c>
      <c r="F1245" s="8" t="s">
        <v>126</v>
      </c>
      <c r="G1245" s="8" t="s">
        <v>1258</v>
      </c>
      <c r="H1245" s="13">
        <v>42871</v>
      </c>
      <c r="I1245" s="8" t="s">
        <v>59</v>
      </c>
      <c r="J1245" s="8" t="s">
        <v>59</v>
      </c>
      <c r="K1245" s="8" t="s">
        <v>121</v>
      </c>
      <c r="L1245" s="8" t="s">
        <v>64</v>
      </c>
      <c r="M1245" s="8"/>
    </row>
    <row r="1246" spans="1:13" ht="12.5" x14ac:dyDescent="0.25">
      <c r="A1246" s="8" t="s">
        <v>1209</v>
      </c>
      <c r="B1246" s="8" t="s">
        <v>1585</v>
      </c>
      <c r="C1246" s="8" t="s">
        <v>1588</v>
      </c>
      <c r="D1246" s="8"/>
      <c r="E1246" s="11" t="s">
        <v>91</v>
      </c>
      <c r="F1246" s="8" t="s">
        <v>80</v>
      </c>
      <c r="G1246" s="8" t="s">
        <v>908</v>
      </c>
      <c r="H1246" s="13">
        <v>42879</v>
      </c>
      <c r="I1246" s="8" t="s">
        <v>59</v>
      </c>
      <c r="J1246" s="8" t="s">
        <v>59</v>
      </c>
      <c r="K1246" s="8" t="s">
        <v>121</v>
      </c>
      <c r="L1246" s="8" t="s">
        <v>64</v>
      </c>
      <c r="M1246" s="8"/>
    </row>
    <row r="1247" spans="1:13" ht="12.5" x14ac:dyDescent="0.25">
      <c r="A1247" s="8" t="s">
        <v>1209</v>
      </c>
      <c r="B1247" s="8" t="s">
        <v>1585</v>
      </c>
      <c r="C1247" s="8" t="s">
        <v>1588</v>
      </c>
      <c r="D1247" s="8"/>
      <c r="E1247" s="11" t="s">
        <v>91</v>
      </c>
      <c r="F1247" s="8" t="s">
        <v>80</v>
      </c>
      <c r="G1247" s="8" t="s">
        <v>546</v>
      </c>
      <c r="H1247" s="13">
        <v>42900</v>
      </c>
      <c r="I1247" s="8" t="s">
        <v>59</v>
      </c>
      <c r="J1247" s="8" t="s">
        <v>59</v>
      </c>
      <c r="K1247" s="8" t="s">
        <v>121</v>
      </c>
      <c r="L1247" s="8" t="s">
        <v>64</v>
      </c>
      <c r="M1247" s="8"/>
    </row>
    <row r="1248" spans="1:13" ht="12.5" x14ac:dyDescent="0.25">
      <c r="A1248" s="8" t="s">
        <v>1209</v>
      </c>
      <c r="B1248" s="8" t="s">
        <v>1585</v>
      </c>
      <c r="C1248" s="8" t="s">
        <v>1588</v>
      </c>
      <c r="D1248" s="8"/>
      <c r="E1248" s="11" t="s">
        <v>147</v>
      </c>
      <c r="F1248" s="8" t="s">
        <v>902</v>
      </c>
      <c r="G1248" s="8" t="s">
        <v>903</v>
      </c>
      <c r="H1248" s="13">
        <v>42937</v>
      </c>
      <c r="I1248" s="8" t="s">
        <v>59</v>
      </c>
      <c r="J1248" s="8" t="s">
        <v>59</v>
      </c>
      <c r="K1248" s="8" t="s">
        <v>121</v>
      </c>
      <c r="L1248" s="8" t="s">
        <v>64</v>
      </c>
      <c r="M1248" s="8"/>
    </row>
    <row r="1249" spans="1:13" ht="13" x14ac:dyDescent="0.3">
      <c r="A1249" s="8" t="s">
        <v>1209</v>
      </c>
      <c r="B1249" s="8" t="s">
        <v>1585</v>
      </c>
      <c r="C1249" s="8" t="s">
        <v>1588</v>
      </c>
      <c r="D1249" s="8"/>
      <c r="E1249" s="11" t="s">
        <v>34</v>
      </c>
      <c r="F1249" s="27" t="s">
        <v>607</v>
      </c>
      <c r="G1249" s="27" t="s">
        <v>608</v>
      </c>
      <c r="H1249" s="13">
        <v>42947</v>
      </c>
      <c r="I1249" s="8" t="s">
        <v>482</v>
      </c>
      <c r="J1249" s="8" t="s">
        <v>482</v>
      </c>
      <c r="K1249" s="8"/>
      <c r="L1249" s="8" t="s">
        <v>64</v>
      </c>
      <c r="M1249" s="8"/>
    </row>
    <row r="1250" spans="1:13" ht="12.5" x14ac:dyDescent="0.25">
      <c r="A1250" s="8" t="s">
        <v>1209</v>
      </c>
      <c r="B1250" s="8" t="s">
        <v>1585</v>
      </c>
      <c r="C1250" s="8" t="s">
        <v>1589</v>
      </c>
      <c r="D1250" s="8"/>
      <c r="E1250" s="11" t="s">
        <v>91</v>
      </c>
      <c r="F1250" s="8" t="s">
        <v>48</v>
      </c>
      <c r="G1250" s="8" t="s">
        <v>251</v>
      </c>
      <c r="H1250" s="13">
        <v>42612</v>
      </c>
      <c r="I1250" s="8" t="s">
        <v>59</v>
      </c>
      <c r="J1250" s="8" t="s">
        <v>59</v>
      </c>
      <c r="K1250" s="8" t="s">
        <v>121</v>
      </c>
      <c r="L1250" s="8" t="s">
        <v>64</v>
      </c>
      <c r="M1250" s="8"/>
    </row>
    <row r="1251" spans="1:13" ht="12.5" x14ac:dyDescent="0.25">
      <c r="A1251" s="8" t="s">
        <v>1209</v>
      </c>
      <c r="B1251" s="8" t="s">
        <v>1585</v>
      </c>
      <c r="C1251" s="8" t="s">
        <v>1589</v>
      </c>
      <c r="D1251" s="29"/>
      <c r="E1251" s="11" t="s">
        <v>91</v>
      </c>
      <c r="F1251" s="8" t="s">
        <v>80</v>
      </c>
      <c r="G1251" s="8" t="s">
        <v>81</v>
      </c>
      <c r="H1251" s="13">
        <v>42612</v>
      </c>
      <c r="I1251" s="8" t="s">
        <v>59</v>
      </c>
      <c r="J1251" s="8" t="s">
        <v>59</v>
      </c>
      <c r="K1251" s="8" t="s">
        <v>121</v>
      </c>
      <c r="L1251" s="8" t="s">
        <v>64</v>
      </c>
      <c r="M1251" s="8"/>
    </row>
    <row r="1252" spans="1:13" ht="12.5" x14ac:dyDescent="0.25">
      <c r="A1252" s="8" t="s">
        <v>1209</v>
      </c>
      <c r="B1252" s="8" t="s">
        <v>1585</v>
      </c>
      <c r="C1252" s="8" t="s">
        <v>1589</v>
      </c>
      <c r="D1252" s="29"/>
      <c r="E1252" s="11" t="s">
        <v>91</v>
      </c>
      <c r="F1252" s="8" t="s">
        <v>772</v>
      </c>
      <c r="G1252" s="8" t="s">
        <v>773</v>
      </c>
      <c r="H1252" s="13">
        <v>42833</v>
      </c>
      <c r="I1252" s="8" t="s">
        <v>59</v>
      </c>
      <c r="J1252" s="8" t="s">
        <v>59</v>
      </c>
      <c r="K1252" s="8" t="s">
        <v>121</v>
      </c>
      <c r="L1252" s="8" t="s">
        <v>64</v>
      </c>
      <c r="M1252" s="11" t="s">
        <v>1229</v>
      </c>
    </row>
    <row r="1253" spans="1:13" ht="12.5" x14ac:dyDescent="0.25">
      <c r="A1253" s="8" t="s">
        <v>1209</v>
      </c>
      <c r="B1253" s="8" t="s">
        <v>1585</v>
      </c>
      <c r="C1253" s="8" t="s">
        <v>1589</v>
      </c>
      <c r="D1253" s="29"/>
      <c r="E1253" s="11" t="s">
        <v>91</v>
      </c>
      <c r="F1253" s="8" t="s">
        <v>772</v>
      </c>
      <c r="G1253" s="8" t="s">
        <v>773</v>
      </c>
      <c r="H1253" s="13">
        <v>42833</v>
      </c>
      <c r="I1253" s="8" t="s">
        <v>59</v>
      </c>
      <c r="J1253" s="8" t="s">
        <v>59</v>
      </c>
      <c r="K1253" s="8" t="s">
        <v>121</v>
      </c>
      <c r="L1253" s="8" t="s">
        <v>64</v>
      </c>
      <c r="M1253" s="11" t="s">
        <v>1229</v>
      </c>
    </row>
    <row r="1254" spans="1:13" ht="12.5" x14ac:dyDescent="0.25">
      <c r="A1254" s="8" t="s">
        <v>1209</v>
      </c>
      <c r="B1254" s="8" t="s">
        <v>1585</v>
      </c>
      <c r="C1254" s="8" t="s">
        <v>1589</v>
      </c>
      <c r="D1254" s="8"/>
      <c r="E1254" s="11" t="s">
        <v>91</v>
      </c>
      <c r="F1254" s="8" t="s">
        <v>375</v>
      </c>
      <c r="G1254" s="8" t="s">
        <v>820</v>
      </c>
      <c r="H1254" s="13">
        <v>42836</v>
      </c>
      <c r="I1254" s="8" t="s">
        <v>59</v>
      </c>
      <c r="J1254" s="8" t="s">
        <v>59</v>
      </c>
      <c r="K1254" s="8" t="s">
        <v>121</v>
      </c>
      <c r="L1254" s="8" t="s">
        <v>64</v>
      </c>
      <c r="M1254" s="11" t="s">
        <v>1229</v>
      </c>
    </row>
    <row r="1255" spans="1:13" ht="12.5" x14ac:dyDescent="0.25">
      <c r="A1255" s="8" t="s">
        <v>1209</v>
      </c>
      <c r="B1255" s="8" t="s">
        <v>1585</v>
      </c>
      <c r="C1255" s="8" t="s">
        <v>1589</v>
      </c>
      <c r="D1255" s="8"/>
      <c r="E1255" s="11" t="s">
        <v>91</v>
      </c>
      <c r="F1255" s="8" t="s">
        <v>80</v>
      </c>
      <c r="G1255" s="8" t="s">
        <v>473</v>
      </c>
      <c r="H1255" s="13">
        <v>42865</v>
      </c>
      <c r="I1255" s="8" t="s">
        <v>59</v>
      </c>
      <c r="J1255" s="8" t="s">
        <v>59</v>
      </c>
      <c r="K1255" s="8" t="s">
        <v>121</v>
      </c>
      <c r="L1255" s="8" t="s">
        <v>64</v>
      </c>
      <c r="M1255" s="8"/>
    </row>
    <row r="1256" spans="1:13" ht="13" x14ac:dyDescent="0.3">
      <c r="A1256" s="8" t="s">
        <v>1209</v>
      </c>
      <c r="B1256" s="8" t="s">
        <v>1585</v>
      </c>
      <c r="C1256" s="8" t="s">
        <v>1589</v>
      </c>
      <c r="D1256" s="8"/>
      <c r="E1256" s="11" t="s">
        <v>34</v>
      </c>
      <c r="F1256" s="27" t="s">
        <v>607</v>
      </c>
      <c r="G1256" s="27" t="s">
        <v>608</v>
      </c>
      <c r="H1256" s="13">
        <v>42947</v>
      </c>
      <c r="I1256" s="8" t="s">
        <v>482</v>
      </c>
      <c r="J1256" s="8" t="s">
        <v>482</v>
      </c>
      <c r="K1256" s="8"/>
      <c r="L1256" s="8" t="s">
        <v>64</v>
      </c>
      <c r="M1256" s="8"/>
    </row>
    <row r="1257" spans="1:13" ht="12.5" x14ac:dyDescent="0.25">
      <c r="A1257" s="8" t="s">
        <v>1209</v>
      </c>
      <c r="B1257" s="8" t="s">
        <v>1585</v>
      </c>
      <c r="C1257" s="8" t="s">
        <v>1591</v>
      </c>
      <c r="D1257" s="8"/>
      <c r="E1257" s="11" t="s">
        <v>91</v>
      </c>
      <c r="F1257" s="8" t="s">
        <v>75</v>
      </c>
      <c r="G1257" s="8" t="s">
        <v>76</v>
      </c>
      <c r="H1257" s="13">
        <v>42599</v>
      </c>
      <c r="I1257" s="8" t="s">
        <v>59</v>
      </c>
      <c r="J1257" s="8" t="s">
        <v>59</v>
      </c>
      <c r="K1257" s="8" t="s">
        <v>121</v>
      </c>
      <c r="L1257" s="8" t="s">
        <v>64</v>
      </c>
      <c r="M1257" s="11" t="s">
        <v>450</v>
      </c>
    </row>
    <row r="1258" spans="1:13" ht="12.5" x14ac:dyDescent="0.25">
      <c r="A1258" s="8" t="s">
        <v>1209</v>
      </c>
      <c r="B1258" s="8" t="s">
        <v>1585</v>
      </c>
      <c r="C1258" s="8" t="s">
        <v>1591</v>
      </c>
      <c r="D1258" s="8"/>
      <c r="E1258" s="11" t="s">
        <v>91</v>
      </c>
      <c r="F1258" s="8" t="s">
        <v>77</v>
      </c>
      <c r="G1258" s="8" t="s">
        <v>78</v>
      </c>
      <c r="H1258" s="13">
        <v>42605</v>
      </c>
      <c r="I1258" s="8" t="s">
        <v>59</v>
      </c>
      <c r="J1258" s="8" t="s">
        <v>59</v>
      </c>
      <c r="K1258" s="8" t="s">
        <v>121</v>
      </c>
      <c r="L1258" s="8" t="s">
        <v>64</v>
      </c>
      <c r="M1258" s="8"/>
    </row>
    <row r="1259" spans="1:13" ht="12.5" x14ac:dyDescent="0.25">
      <c r="A1259" s="8" t="s">
        <v>1209</v>
      </c>
      <c r="B1259" s="8" t="s">
        <v>1585</v>
      </c>
      <c r="C1259" s="8" t="s">
        <v>1591</v>
      </c>
      <c r="D1259" s="8"/>
      <c r="E1259" s="11" t="s">
        <v>147</v>
      </c>
      <c r="F1259" s="8" t="s">
        <v>259</v>
      </c>
      <c r="G1259" s="8" t="s">
        <v>260</v>
      </c>
      <c r="H1259" s="13">
        <v>42626</v>
      </c>
      <c r="I1259" s="8" t="s">
        <v>59</v>
      </c>
      <c r="J1259" s="8" t="s">
        <v>59</v>
      </c>
      <c r="K1259" s="8" t="s">
        <v>121</v>
      </c>
      <c r="L1259" s="8" t="s">
        <v>64</v>
      </c>
      <c r="M1259" s="8"/>
    </row>
    <row r="1260" spans="1:13" ht="12.5" x14ac:dyDescent="0.25">
      <c r="A1260" s="8" t="s">
        <v>1209</v>
      </c>
      <c r="B1260" s="8" t="s">
        <v>1585</v>
      </c>
      <c r="C1260" s="8" t="s">
        <v>1591</v>
      </c>
      <c r="D1260" s="29"/>
      <c r="E1260" s="11" t="s">
        <v>147</v>
      </c>
      <c r="F1260" s="8" t="s">
        <v>80</v>
      </c>
      <c r="G1260" s="8" t="s">
        <v>143</v>
      </c>
      <c r="H1260" s="13">
        <v>42626</v>
      </c>
      <c r="I1260" s="8" t="s">
        <v>59</v>
      </c>
      <c r="J1260" s="8" t="s">
        <v>59</v>
      </c>
      <c r="K1260" s="8" t="s">
        <v>121</v>
      </c>
      <c r="L1260" s="8" t="s">
        <v>64</v>
      </c>
      <c r="M1260" s="8"/>
    </row>
    <row r="1261" spans="1:13" ht="12.5" x14ac:dyDescent="0.25">
      <c r="A1261" s="8" t="s">
        <v>1209</v>
      </c>
      <c r="B1261" s="8" t="s">
        <v>1585</v>
      </c>
      <c r="C1261" s="8" t="s">
        <v>1591</v>
      </c>
      <c r="D1261" s="8"/>
      <c r="E1261" s="11" t="s">
        <v>91</v>
      </c>
      <c r="F1261" s="8" t="s">
        <v>139</v>
      </c>
      <c r="G1261" s="8" t="s">
        <v>1215</v>
      </c>
      <c r="H1261" s="13">
        <v>42807</v>
      </c>
      <c r="I1261" s="8" t="s">
        <v>59</v>
      </c>
      <c r="J1261" s="8" t="s">
        <v>59</v>
      </c>
      <c r="K1261" s="8" t="s">
        <v>121</v>
      </c>
      <c r="L1261" s="8" t="s">
        <v>64</v>
      </c>
      <c r="M1261" s="8"/>
    </row>
    <row r="1262" spans="1:13" ht="12.5" x14ac:dyDescent="0.25">
      <c r="A1262" s="8" t="s">
        <v>1209</v>
      </c>
      <c r="B1262" s="8" t="s">
        <v>1585</v>
      </c>
      <c r="C1262" s="8" t="s">
        <v>1591</v>
      </c>
      <c r="D1262" s="8"/>
      <c r="E1262" s="11" t="s">
        <v>91</v>
      </c>
      <c r="F1262" s="8" t="s">
        <v>772</v>
      </c>
      <c r="G1262" s="8" t="s">
        <v>773</v>
      </c>
      <c r="H1262" s="13">
        <v>42807</v>
      </c>
      <c r="I1262" s="8" t="s">
        <v>59</v>
      </c>
      <c r="J1262" s="8" t="s">
        <v>59</v>
      </c>
      <c r="K1262" s="8" t="s">
        <v>121</v>
      </c>
      <c r="L1262" s="8" t="s">
        <v>64</v>
      </c>
      <c r="M1262" s="8"/>
    </row>
    <row r="1263" spans="1:13" ht="12.5" x14ac:dyDescent="0.25">
      <c r="A1263" s="8" t="s">
        <v>1209</v>
      </c>
      <c r="B1263" s="8" t="s">
        <v>1585</v>
      </c>
      <c r="C1263" s="8" t="s">
        <v>1591</v>
      </c>
      <c r="D1263" s="29"/>
      <c r="E1263" s="11" t="s">
        <v>91</v>
      </c>
      <c r="F1263" s="8" t="s">
        <v>772</v>
      </c>
      <c r="G1263" s="8" t="s">
        <v>773</v>
      </c>
      <c r="H1263" s="13">
        <v>42833</v>
      </c>
      <c r="I1263" s="8" t="s">
        <v>59</v>
      </c>
      <c r="J1263" s="8" t="s">
        <v>59</v>
      </c>
      <c r="K1263" s="8" t="s">
        <v>121</v>
      </c>
      <c r="L1263" s="8" t="s">
        <v>64</v>
      </c>
      <c r="M1263" s="11" t="s">
        <v>1229</v>
      </c>
    </row>
    <row r="1264" spans="1:13" ht="12.5" x14ac:dyDescent="0.25">
      <c r="A1264" s="8" t="s">
        <v>1209</v>
      </c>
      <c r="B1264" s="8" t="s">
        <v>1585</v>
      </c>
      <c r="C1264" s="8" t="s">
        <v>1591</v>
      </c>
      <c r="D1264" s="8"/>
      <c r="E1264" s="11" t="s">
        <v>91</v>
      </c>
      <c r="F1264" s="8" t="s">
        <v>126</v>
      </c>
      <c r="G1264" s="8" t="s">
        <v>971</v>
      </c>
      <c r="H1264" s="13">
        <v>42836</v>
      </c>
      <c r="I1264" s="8" t="s">
        <v>59</v>
      </c>
      <c r="J1264" s="8" t="s">
        <v>59</v>
      </c>
      <c r="K1264" s="8" t="s">
        <v>121</v>
      </c>
      <c r="L1264" s="8" t="s">
        <v>64</v>
      </c>
      <c r="M1264" s="8"/>
    </row>
    <row r="1265" spans="1:13" ht="12.5" x14ac:dyDescent="0.25">
      <c r="A1265" s="8" t="s">
        <v>1209</v>
      </c>
      <c r="B1265" s="8" t="s">
        <v>1585</v>
      </c>
      <c r="C1265" s="8" t="s">
        <v>1591</v>
      </c>
      <c r="D1265" s="8"/>
      <c r="E1265" s="11" t="s">
        <v>91</v>
      </c>
      <c r="F1265" s="8" t="s">
        <v>375</v>
      </c>
      <c r="G1265" s="8" t="s">
        <v>820</v>
      </c>
      <c r="H1265" s="13">
        <v>42836</v>
      </c>
      <c r="I1265" s="8" t="s">
        <v>59</v>
      </c>
      <c r="J1265" s="8" t="s">
        <v>59</v>
      </c>
      <c r="K1265" s="8" t="s">
        <v>121</v>
      </c>
      <c r="L1265" s="8" t="s">
        <v>64</v>
      </c>
      <c r="M1265" s="11" t="s">
        <v>1250</v>
      </c>
    </row>
    <row r="1266" spans="1:13" ht="12.5" x14ac:dyDescent="0.25">
      <c r="A1266" s="8" t="s">
        <v>1209</v>
      </c>
      <c r="B1266" s="8" t="s">
        <v>1585</v>
      </c>
      <c r="C1266" s="8" t="s">
        <v>1591</v>
      </c>
      <c r="D1266" s="8"/>
      <c r="E1266" s="11" t="s">
        <v>1594</v>
      </c>
      <c r="F1266" s="8" t="s">
        <v>375</v>
      </c>
      <c r="G1266" s="8" t="s">
        <v>820</v>
      </c>
      <c r="H1266" s="13">
        <v>42836</v>
      </c>
      <c r="I1266" s="8" t="s">
        <v>59</v>
      </c>
      <c r="J1266" s="8" t="s">
        <v>59</v>
      </c>
      <c r="K1266" s="8" t="s">
        <v>121</v>
      </c>
      <c r="L1266" s="8" t="s">
        <v>64</v>
      </c>
      <c r="M1266" s="8"/>
    </row>
    <row r="1267" spans="1:13" ht="12.5" x14ac:dyDescent="0.25">
      <c r="A1267" s="8" t="s">
        <v>1209</v>
      </c>
      <c r="B1267" s="8" t="s">
        <v>1585</v>
      </c>
      <c r="C1267" s="8" t="s">
        <v>1591</v>
      </c>
      <c r="D1267" s="29"/>
      <c r="E1267" s="11" t="s">
        <v>91</v>
      </c>
      <c r="F1267" s="8" t="s">
        <v>375</v>
      </c>
      <c r="G1267" s="8" t="s">
        <v>820</v>
      </c>
      <c r="H1267" s="13">
        <v>42836</v>
      </c>
      <c r="I1267" s="8" t="s">
        <v>59</v>
      </c>
      <c r="J1267" s="8" t="s">
        <v>59</v>
      </c>
      <c r="K1267" s="8" t="s">
        <v>121</v>
      </c>
      <c r="L1267" s="8" t="s">
        <v>64</v>
      </c>
      <c r="M1267" s="11" t="s">
        <v>1229</v>
      </c>
    </row>
    <row r="1268" spans="1:13" ht="12.5" x14ac:dyDescent="0.25">
      <c r="A1268" s="8" t="s">
        <v>1209</v>
      </c>
      <c r="B1268" s="8" t="s">
        <v>1585</v>
      </c>
      <c r="C1268" s="8" t="s">
        <v>1591</v>
      </c>
      <c r="D1268" s="8"/>
      <c r="E1268" s="11" t="s">
        <v>91</v>
      </c>
      <c r="F1268" s="8" t="s">
        <v>348</v>
      </c>
      <c r="G1268" s="8" t="s">
        <v>1596</v>
      </c>
      <c r="H1268" s="13">
        <v>42908</v>
      </c>
      <c r="I1268" s="8" t="s">
        <v>59</v>
      </c>
      <c r="J1268" s="8" t="s">
        <v>59</v>
      </c>
      <c r="K1268" s="8" t="s">
        <v>121</v>
      </c>
      <c r="L1268" s="8" t="s">
        <v>64</v>
      </c>
      <c r="M1268" s="11" t="s">
        <v>1597</v>
      </c>
    </row>
    <row r="1269" spans="1:13" ht="13" x14ac:dyDescent="0.3">
      <c r="A1269" s="8" t="s">
        <v>1209</v>
      </c>
      <c r="B1269" s="8" t="s">
        <v>1585</v>
      </c>
      <c r="C1269" s="8" t="s">
        <v>1591</v>
      </c>
      <c r="D1269" s="8"/>
      <c r="E1269" s="11" t="s">
        <v>91</v>
      </c>
      <c r="F1269" s="8" t="s">
        <v>48</v>
      </c>
      <c r="G1269" s="27" t="s">
        <v>219</v>
      </c>
      <c r="H1269" s="13">
        <v>42923</v>
      </c>
      <c r="I1269" s="8" t="s">
        <v>59</v>
      </c>
      <c r="J1269" s="8" t="s">
        <v>59</v>
      </c>
      <c r="K1269" s="8" t="s">
        <v>121</v>
      </c>
      <c r="L1269" s="8" t="s">
        <v>64</v>
      </c>
      <c r="M1269" s="8"/>
    </row>
    <row r="1270" spans="1:13" ht="13" x14ac:dyDescent="0.3">
      <c r="A1270" s="8" t="s">
        <v>1209</v>
      </c>
      <c r="B1270" s="8" t="s">
        <v>1585</v>
      </c>
      <c r="C1270" s="8" t="s">
        <v>1591</v>
      </c>
      <c r="D1270" s="8"/>
      <c r="E1270" s="11" t="s">
        <v>34</v>
      </c>
      <c r="F1270" s="8" t="s">
        <v>139</v>
      </c>
      <c r="G1270" s="27" t="s">
        <v>169</v>
      </c>
      <c r="H1270" s="13">
        <v>42947</v>
      </c>
      <c r="I1270" s="8" t="s">
        <v>482</v>
      </c>
      <c r="J1270" s="8" t="s">
        <v>482</v>
      </c>
      <c r="K1270" s="8"/>
      <c r="L1270" s="8" t="s">
        <v>64</v>
      </c>
      <c r="M1270" s="8"/>
    </row>
    <row r="1271" spans="1:13" ht="12.5" x14ac:dyDescent="0.25">
      <c r="A1271" s="8" t="s">
        <v>1209</v>
      </c>
      <c r="B1271" s="8" t="s">
        <v>1585</v>
      </c>
      <c r="C1271" s="8" t="s">
        <v>1599</v>
      </c>
      <c r="D1271" s="8"/>
      <c r="E1271" s="11" t="s">
        <v>91</v>
      </c>
      <c r="F1271" s="8" t="s">
        <v>77</v>
      </c>
      <c r="G1271" s="8" t="s">
        <v>78</v>
      </c>
      <c r="H1271" s="13">
        <v>42605</v>
      </c>
      <c r="I1271" s="8" t="s">
        <v>59</v>
      </c>
      <c r="J1271" s="8" t="s">
        <v>59</v>
      </c>
      <c r="K1271" s="8" t="s">
        <v>121</v>
      </c>
      <c r="L1271" s="8" t="s">
        <v>64</v>
      </c>
      <c r="M1271" s="8"/>
    </row>
    <row r="1272" spans="1:13" ht="12.5" x14ac:dyDescent="0.25">
      <c r="A1272" s="8" t="s">
        <v>1209</v>
      </c>
      <c r="B1272" s="8" t="s">
        <v>1585</v>
      </c>
      <c r="C1272" s="8" t="s">
        <v>1599</v>
      </c>
      <c r="D1272" s="8"/>
      <c r="E1272" s="11" t="s">
        <v>91</v>
      </c>
      <c r="F1272" s="8" t="s">
        <v>150</v>
      </c>
      <c r="G1272" s="8" t="s">
        <v>584</v>
      </c>
      <c r="H1272" s="13">
        <v>42871</v>
      </c>
      <c r="I1272" s="8" t="s">
        <v>59</v>
      </c>
      <c r="J1272" s="8" t="s">
        <v>59</v>
      </c>
      <c r="K1272" s="8" t="s">
        <v>121</v>
      </c>
      <c r="L1272" s="8" t="s">
        <v>64</v>
      </c>
      <c r="M1272" s="8"/>
    </row>
    <row r="1273" spans="1:13" ht="12.5" x14ac:dyDescent="0.25">
      <c r="A1273" s="8" t="s">
        <v>1209</v>
      </c>
      <c r="B1273" s="8" t="s">
        <v>1585</v>
      </c>
      <c r="C1273" s="8" t="s">
        <v>1599</v>
      </c>
      <c r="D1273" s="8"/>
      <c r="E1273" s="11" t="s">
        <v>1491</v>
      </c>
      <c r="F1273" s="8" t="s">
        <v>80</v>
      </c>
      <c r="G1273" s="8" t="s">
        <v>908</v>
      </c>
      <c r="H1273" s="13">
        <v>42879</v>
      </c>
      <c r="I1273" s="8" t="s">
        <v>59</v>
      </c>
      <c r="J1273" s="8" t="s">
        <v>59</v>
      </c>
      <c r="K1273" s="8" t="s">
        <v>121</v>
      </c>
      <c r="L1273" s="8" t="s">
        <v>64</v>
      </c>
      <c r="M1273" s="8"/>
    </row>
    <row r="1274" spans="1:13" ht="13" x14ac:dyDescent="0.3">
      <c r="A1274" s="8" t="s">
        <v>1209</v>
      </c>
      <c r="B1274" s="8" t="s">
        <v>1585</v>
      </c>
      <c r="C1274" s="8" t="s">
        <v>1599</v>
      </c>
      <c r="D1274" s="8"/>
      <c r="E1274" s="11" t="s">
        <v>147</v>
      </c>
      <c r="F1274" s="8" t="s">
        <v>48</v>
      </c>
      <c r="G1274" s="27" t="s">
        <v>219</v>
      </c>
      <c r="H1274" s="13">
        <v>42929</v>
      </c>
      <c r="I1274" s="8" t="s">
        <v>59</v>
      </c>
      <c r="J1274" s="8" t="s">
        <v>59</v>
      </c>
      <c r="K1274" s="8" t="s">
        <v>121</v>
      </c>
      <c r="L1274" s="8" t="s">
        <v>64</v>
      </c>
      <c r="M1274" s="11" t="s">
        <v>862</v>
      </c>
    </row>
    <row r="1275" spans="1:13" ht="12.5" x14ac:dyDescent="0.25">
      <c r="A1275" s="8" t="s">
        <v>1209</v>
      </c>
      <c r="B1275" s="8" t="s">
        <v>1585</v>
      </c>
      <c r="C1275" s="8" t="s">
        <v>1599</v>
      </c>
      <c r="D1275" s="8"/>
      <c r="E1275" s="11" t="s">
        <v>147</v>
      </c>
      <c r="F1275" s="8" t="s">
        <v>48</v>
      </c>
      <c r="G1275" s="8" t="s">
        <v>88</v>
      </c>
      <c r="H1275" s="13">
        <v>42937</v>
      </c>
      <c r="I1275" s="8" t="s">
        <v>59</v>
      </c>
      <c r="J1275" s="8" t="s">
        <v>59</v>
      </c>
      <c r="K1275" s="8" t="s">
        <v>121</v>
      </c>
      <c r="L1275" s="8" t="s">
        <v>64</v>
      </c>
      <c r="M1275" s="11" t="s">
        <v>862</v>
      </c>
    </row>
    <row r="1276" spans="1:13" ht="13" x14ac:dyDescent="0.3">
      <c r="A1276" s="8" t="s">
        <v>1209</v>
      </c>
      <c r="B1276" s="8" t="s">
        <v>1585</v>
      </c>
      <c r="C1276" s="8" t="s">
        <v>1599</v>
      </c>
      <c r="D1276" s="8"/>
      <c r="E1276" s="11" t="s">
        <v>34</v>
      </c>
      <c r="F1276" s="8" t="s">
        <v>139</v>
      </c>
      <c r="G1276" s="27" t="s">
        <v>169</v>
      </c>
      <c r="H1276" s="13">
        <v>42947</v>
      </c>
      <c r="I1276" s="8" t="s">
        <v>482</v>
      </c>
      <c r="J1276" s="8" t="s">
        <v>482</v>
      </c>
      <c r="K1276" s="8"/>
      <c r="L1276" s="8" t="s">
        <v>64</v>
      </c>
      <c r="M1276" s="8"/>
    </row>
    <row r="1277" spans="1:13" ht="12.5" x14ac:dyDescent="0.25">
      <c r="A1277" s="8" t="s">
        <v>1209</v>
      </c>
      <c r="B1277" s="8" t="s">
        <v>1585</v>
      </c>
      <c r="C1277" s="8" t="s">
        <v>1602</v>
      </c>
      <c r="D1277" s="8"/>
      <c r="E1277" s="11" t="s">
        <v>231</v>
      </c>
      <c r="F1277" s="8" t="s">
        <v>80</v>
      </c>
      <c r="G1277" s="8" t="s">
        <v>143</v>
      </c>
      <c r="H1277" s="13">
        <v>42626</v>
      </c>
      <c r="I1277" s="8" t="s">
        <v>59</v>
      </c>
      <c r="J1277" s="8" t="s">
        <v>59</v>
      </c>
      <c r="K1277" s="8" t="s">
        <v>121</v>
      </c>
      <c r="L1277" s="8" t="s">
        <v>64</v>
      </c>
      <c r="M1277" s="11" t="s">
        <v>1603</v>
      </c>
    </row>
    <row r="1278" spans="1:13" ht="12.5" x14ac:dyDescent="0.25">
      <c r="A1278" s="8" t="s">
        <v>1209</v>
      </c>
      <c r="B1278" s="8" t="s">
        <v>1585</v>
      </c>
      <c r="C1278" s="8" t="s">
        <v>1602</v>
      </c>
      <c r="D1278" s="8"/>
      <c r="E1278" s="11" t="s">
        <v>91</v>
      </c>
      <c r="F1278" s="8" t="s">
        <v>153</v>
      </c>
      <c r="G1278" s="8" t="s">
        <v>798</v>
      </c>
      <c r="H1278" s="13">
        <v>42881</v>
      </c>
      <c r="I1278" s="8" t="s">
        <v>59</v>
      </c>
      <c r="J1278" s="8" t="s">
        <v>59</v>
      </c>
      <c r="K1278" s="8" t="s">
        <v>121</v>
      </c>
      <c r="L1278" s="8" t="s">
        <v>64</v>
      </c>
      <c r="M1278" s="8"/>
    </row>
    <row r="1279" spans="1:13" ht="13" x14ac:dyDescent="0.3">
      <c r="A1279" s="8" t="s">
        <v>1209</v>
      </c>
      <c r="B1279" s="8" t="s">
        <v>1585</v>
      </c>
      <c r="C1279" s="8" t="s">
        <v>1602</v>
      </c>
      <c r="D1279" s="8"/>
      <c r="E1279" s="11" t="s">
        <v>91</v>
      </c>
      <c r="F1279" s="8" t="s">
        <v>48</v>
      </c>
      <c r="G1279" s="27" t="s">
        <v>219</v>
      </c>
      <c r="H1279" s="13">
        <v>42881</v>
      </c>
      <c r="I1279" s="8" t="s">
        <v>59</v>
      </c>
      <c r="J1279" s="8" t="s">
        <v>59</v>
      </c>
      <c r="K1279" s="8" t="s">
        <v>121</v>
      </c>
      <c r="L1279" s="8" t="s">
        <v>64</v>
      </c>
      <c r="M1279" s="8"/>
    </row>
    <row r="1280" spans="1:13" ht="13" x14ac:dyDescent="0.3">
      <c r="A1280" s="8" t="s">
        <v>1209</v>
      </c>
      <c r="B1280" s="8" t="s">
        <v>1585</v>
      </c>
      <c r="C1280" s="8" t="s">
        <v>1602</v>
      </c>
      <c r="D1280" s="29"/>
      <c r="E1280" s="47" t="s">
        <v>34</v>
      </c>
      <c r="F1280" s="8" t="s">
        <v>48</v>
      </c>
      <c r="G1280" s="27" t="s">
        <v>219</v>
      </c>
      <c r="H1280" s="13">
        <v>42947</v>
      </c>
      <c r="I1280" s="8" t="s">
        <v>482</v>
      </c>
      <c r="J1280" s="8" t="s">
        <v>482</v>
      </c>
      <c r="K1280" s="8"/>
      <c r="L1280" s="8" t="s">
        <v>64</v>
      </c>
      <c r="M1280" s="8"/>
    </row>
    <row r="1281" spans="1:13" ht="12.5" x14ac:dyDescent="0.25">
      <c r="A1281" s="8" t="s">
        <v>1209</v>
      </c>
      <c r="B1281" s="8" t="s">
        <v>1585</v>
      </c>
      <c r="C1281" s="8" t="s">
        <v>1606</v>
      </c>
      <c r="D1281" s="8"/>
      <c r="E1281" s="11" t="s">
        <v>91</v>
      </c>
      <c r="F1281" s="8" t="s">
        <v>139</v>
      </c>
      <c r="G1281" s="8" t="s">
        <v>1288</v>
      </c>
      <c r="H1281" s="13">
        <v>42906</v>
      </c>
      <c r="I1281" s="8" t="s">
        <v>59</v>
      </c>
      <c r="J1281" s="8" t="s">
        <v>59</v>
      </c>
      <c r="K1281" s="8" t="s">
        <v>121</v>
      </c>
      <c r="L1281" s="8" t="s">
        <v>64</v>
      </c>
      <c r="M1281" s="8"/>
    </row>
    <row r="1282" spans="1:13" ht="12.5" x14ac:dyDescent="0.25">
      <c r="A1282" s="8" t="s">
        <v>1209</v>
      </c>
      <c r="B1282" s="8" t="s">
        <v>1585</v>
      </c>
      <c r="C1282" s="8" t="s">
        <v>1606</v>
      </c>
      <c r="D1282" s="8"/>
      <c r="E1282" s="11" t="s">
        <v>91</v>
      </c>
      <c r="F1282" s="8" t="s">
        <v>480</v>
      </c>
      <c r="G1282" s="8" t="s">
        <v>941</v>
      </c>
      <c r="H1282" s="13">
        <v>42926</v>
      </c>
      <c r="I1282" s="8" t="s">
        <v>59</v>
      </c>
      <c r="J1282" s="8" t="s">
        <v>59</v>
      </c>
      <c r="K1282" s="8" t="s">
        <v>121</v>
      </c>
      <c r="L1282" s="8" t="s">
        <v>64</v>
      </c>
      <c r="M1282" s="11" t="s">
        <v>942</v>
      </c>
    </row>
    <row r="1283" spans="1:13" ht="13" x14ac:dyDescent="0.3">
      <c r="A1283" s="8" t="s">
        <v>1209</v>
      </c>
      <c r="B1283" s="8" t="s">
        <v>1585</v>
      </c>
      <c r="C1283" s="8" t="s">
        <v>1606</v>
      </c>
      <c r="D1283" s="8"/>
      <c r="E1283" s="11" t="s">
        <v>34</v>
      </c>
      <c r="F1283" s="27" t="s">
        <v>607</v>
      </c>
      <c r="G1283" s="27" t="s">
        <v>608</v>
      </c>
      <c r="H1283" s="13">
        <v>42947</v>
      </c>
      <c r="I1283" s="8" t="s">
        <v>482</v>
      </c>
      <c r="J1283" s="8" t="s">
        <v>482</v>
      </c>
      <c r="K1283" s="8"/>
      <c r="L1283" s="8" t="s">
        <v>64</v>
      </c>
      <c r="M1283" s="8"/>
    </row>
    <row r="1284" spans="1:13" ht="12.5" x14ac:dyDescent="0.25">
      <c r="A1284" s="8" t="s">
        <v>1209</v>
      </c>
      <c r="B1284" s="8" t="s">
        <v>1585</v>
      </c>
      <c r="C1284" s="8" t="s">
        <v>1609</v>
      </c>
      <c r="D1284" s="8"/>
      <c r="E1284" s="47" t="s">
        <v>91</v>
      </c>
      <c r="F1284" s="8" t="s">
        <v>75</v>
      </c>
      <c r="G1284" s="8" t="s">
        <v>76</v>
      </c>
      <c r="H1284" s="13">
        <v>42599</v>
      </c>
      <c r="I1284" s="8" t="s">
        <v>59</v>
      </c>
      <c r="J1284" s="8" t="s">
        <v>59</v>
      </c>
      <c r="K1284" s="8" t="s">
        <v>121</v>
      </c>
      <c r="L1284" s="8" t="s">
        <v>64</v>
      </c>
      <c r="M1284" s="8"/>
    </row>
    <row r="1285" spans="1:13" ht="12.5" x14ac:dyDescent="0.25">
      <c r="A1285" s="8" t="s">
        <v>1209</v>
      </c>
      <c r="B1285" s="8" t="s">
        <v>1585</v>
      </c>
      <c r="C1285" s="8" t="s">
        <v>1609</v>
      </c>
      <c r="D1285" s="8"/>
      <c r="E1285" s="11" t="s">
        <v>147</v>
      </c>
      <c r="F1285" s="8" t="s">
        <v>259</v>
      </c>
      <c r="G1285" s="8" t="s">
        <v>260</v>
      </c>
      <c r="H1285" s="13">
        <v>42626</v>
      </c>
      <c r="I1285" s="8" t="s">
        <v>59</v>
      </c>
      <c r="J1285" s="8" t="s">
        <v>59</v>
      </c>
      <c r="K1285" s="8" t="s">
        <v>121</v>
      </c>
      <c r="L1285" s="8" t="s">
        <v>64</v>
      </c>
      <c r="M1285" s="8"/>
    </row>
    <row r="1286" spans="1:13" ht="12.5" x14ac:dyDescent="0.25">
      <c r="A1286" s="8" t="s">
        <v>1209</v>
      </c>
      <c r="B1286" s="8" t="s">
        <v>1585</v>
      </c>
      <c r="C1286" s="8" t="s">
        <v>1609</v>
      </c>
      <c r="D1286" s="8"/>
      <c r="E1286" s="11" t="s">
        <v>91</v>
      </c>
      <c r="F1286" s="8" t="s">
        <v>772</v>
      </c>
      <c r="G1286" s="8" t="s">
        <v>773</v>
      </c>
      <c r="H1286" s="13">
        <v>42833</v>
      </c>
      <c r="I1286" s="8" t="s">
        <v>59</v>
      </c>
      <c r="J1286" s="8" t="s">
        <v>59</v>
      </c>
      <c r="K1286" s="8" t="s">
        <v>121</v>
      </c>
      <c r="L1286" s="8" t="s">
        <v>64</v>
      </c>
      <c r="M1286" s="11" t="s">
        <v>1229</v>
      </c>
    </row>
    <row r="1287" spans="1:13" ht="12.5" x14ac:dyDescent="0.25">
      <c r="A1287" s="8" t="s">
        <v>1209</v>
      </c>
      <c r="B1287" s="8" t="s">
        <v>1585</v>
      </c>
      <c r="C1287" s="8" t="s">
        <v>1609</v>
      </c>
      <c r="D1287" s="29"/>
      <c r="E1287" s="11" t="s">
        <v>91</v>
      </c>
      <c r="F1287" s="8" t="s">
        <v>772</v>
      </c>
      <c r="G1287" s="8" t="s">
        <v>773</v>
      </c>
      <c r="H1287" s="13">
        <v>42833</v>
      </c>
      <c r="I1287" s="8" t="s">
        <v>59</v>
      </c>
      <c r="J1287" s="8" t="s">
        <v>59</v>
      </c>
      <c r="K1287" s="8" t="s">
        <v>121</v>
      </c>
      <c r="L1287" s="8" t="s">
        <v>64</v>
      </c>
      <c r="M1287" s="11" t="s">
        <v>1229</v>
      </c>
    </row>
    <row r="1288" spans="1:13" ht="13" x14ac:dyDescent="0.3">
      <c r="A1288" s="8" t="s">
        <v>1209</v>
      </c>
      <c r="B1288" s="8" t="s">
        <v>1585</v>
      </c>
      <c r="C1288" s="8" t="s">
        <v>1609</v>
      </c>
      <c r="D1288" s="29"/>
      <c r="E1288" s="11" t="s">
        <v>91</v>
      </c>
      <c r="F1288" s="8" t="s">
        <v>48</v>
      </c>
      <c r="G1288" s="27" t="s">
        <v>219</v>
      </c>
      <c r="H1288" s="13">
        <v>42881</v>
      </c>
      <c r="I1288" s="8" t="s">
        <v>59</v>
      </c>
      <c r="J1288" s="8" t="s">
        <v>59</v>
      </c>
      <c r="K1288" s="8" t="s">
        <v>121</v>
      </c>
      <c r="L1288" s="8" t="s">
        <v>64</v>
      </c>
      <c r="M1288" s="8"/>
    </row>
    <row r="1289" spans="1:13" ht="13" x14ac:dyDescent="0.3">
      <c r="A1289" s="8" t="s">
        <v>1209</v>
      </c>
      <c r="B1289" s="8" t="s">
        <v>1585</v>
      </c>
      <c r="C1289" s="8" t="s">
        <v>1609</v>
      </c>
      <c r="D1289" s="8"/>
      <c r="E1289" s="11" t="s">
        <v>1491</v>
      </c>
      <c r="F1289" s="8" t="s">
        <v>153</v>
      </c>
      <c r="G1289" s="27" t="s">
        <v>154</v>
      </c>
      <c r="H1289" s="13">
        <v>42922</v>
      </c>
      <c r="I1289" s="8" t="s">
        <v>59</v>
      </c>
      <c r="J1289" s="8" t="s">
        <v>59</v>
      </c>
      <c r="K1289" s="8" t="s">
        <v>121</v>
      </c>
      <c r="L1289" s="8" t="s">
        <v>64</v>
      </c>
      <c r="M1289" s="8"/>
    </row>
    <row r="1290" spans="1:13" ht="13" x14ac:dyDescent="0.3">
      <c r="A1290" s="8" t="s">
        <v>1209</v>
      </c>
      <c r="B1290" s="8" t="s">
        <v>1585</v>
      </c>
      <c r="C1290" s="8" t="s">
        <v>1609</v>
      </c>
      <c r="D1290" s="8"/>
      <c r="E1290" s="11" t="s">
        <v>34</v>
      </c>
      <c r="F1290" s="8" t="s">
        <v>139</v>
      </c>
      <c r="G1290" s="27" t="s">
        <v>169</v>
      </c>
      <c r="H1290" s="13">
        <v>42947</v>
      </c>
      <c r="I1290" s="8" t="s">
        <v>482</v>
      </c>
      <c r="J1290" s="8" t="s">
        <v>482</v>
      </c>
      <c r="K1290" s="8"/>
      <c r="L1290" s="8" t="s">
        <v>64</v>
      </c>
      <c r="M1290" s="8"/>
    </row>
    <row r="1291" spans="1:13" ht="12.5" x14ac:dyDescent="0.25">
      <c r="A1291" s="8" t="s">
        <v>1209</v>
      </c>
      <c r="B1291" s="8" t="s">
        <v>1585</v>
      </c>
      <c r="C1291" s="8" t="s">
        <v>1616</v>
      </c>
      <c r="D1291" s="8"/>
      <c r="E1291" s="11" t="s">
        <v>91</v>
      </c>
      <c r="F1291" s="8" t="s">
        <v>480</v>
      </c>
      <c r="G1291" s="8" t="s">
        <v>941</v>
      </c>
      <c r="H1291" s="13">
        <v>42926</v>
      </c>
      <c r="I1291" s="8" t="s">
        <v>59</v>
      </c>
      <c r="J1291" s="8" t="s">
        <v>59</v>
      </c>
      <c r="K1291" s="8" t="s">
        <v>121</v>
      </c>
      <c r="L1291" s="8" t="s">
        <v>64</v>
      </c>
      <c r="M1291" s="11" t="s">
        <v>942</v>
      </c>
    </row>
    <row r="1292" spans="1:13" ht="12.5" x14ac:dyDescent="0.25">
      <c r="A1292" s="8" t="s">
        <v>1209</v>
      </c>
      <c r="B1292" s="8" t="s">
        <v>1585</v>
      </c>
      <c r="C1292" s="8" t="s">
        <v>1617</v>
      </c>
      <c r="D1292" s="8"/>
      <c r="E1292" s="11" t="s">
        <v>106</v>
      </c>
      <c r="F1292" s="8" t="s">
        <v>375</v>
      </c>
      <c r="G1292" s="8" t="s">
        <v>1618</v>
      </c>
      <c r="H1292" s="13">
        <v>42807</v>
      </c>
      <c r="I1292" s="8" t="s">
        <v>59</v>
      </c>
      <c r="J1292" s="8" t="s">
        <v>59</v>
      </c>
      <c r="K1292" s="8" t="s">
        <v>121</v>
      </c>
      <c r="L1292" s="8" t="s">
        <v>64</v>
      </c>
      <c r="M1292" s="11" t="s">
        <v>1620</v>
      </c>
    </row>
    <row r="1293" spans="1:13" ht="12.5" x14ac:dyDescent="0.25">
      <c r="A1293" s="8" t="s">
        <v>1209</v>
      </c>
      <c r="B1293" s="8" t="s">
        <v>1585</v>
      </c>
      <c r="C1293" s="8" t="s">
        <v>1617</v>
      </c>
      <c r="D1293" s="29"/>
      <c r="E1293" s="11" t="s">
        <v>106</v>
      </c>
      <c r="F1293" s="8" t="s">
        <v>772</v>
      </c>
      <c r="G1293" s="8" t="s">
        <v>773</v>
      </c>
      <c r="H1293" s="13">
        <v>42833</v>
      </c>
      <c r="I1293" s="8" t="s">
        <v>59</v>
      </c>
      <c r="J1293" s="8" t="s">
        <v>59</v>
      </c>
      <c r="K1293" s="8" t="s">
        <v>121</v>
      </c>
      <c r="L1293" s="8" t="s">
        <v>64</v>
      </c>
      <c r="M1293" s="11" t="s">
        <v>1620</v>
      </c>
    </row>
    <row r="1294" spans="1:13" ht="12.5" x14ac:dyDescent="0.25">
      <c r="A1294" s="8" t="s">
        <v>1209</v>
      </c>
      <c r="B1294" s="8" t="s">
        <v>1585</v>
      </c>
      <c r="C1294" s="8" t="s">
        <v>1617</v>
      </c>
      <c r="D1294" s="29"/>
      <c r="E1294" s="11" t="s">
        <v>91</v>
      </c>
      <c r="F1294" s="8" t="s">
        <v>772</v>
      </c>
      <c r="G1294" s="8" t="s">
        <v>773</v>
      </c>
      <c r="H1294" s="13">
        <v>42833</v>
      </c>
      <c r="I1294" s="8" t="s">
        <v>59</v>
      </c>
      <c r="J1294" s="8" t="s">
        <v>59</v>
      </c>
      <c r="K1294" s="8" t="s">
        <v>121</v>
      </c>
      <c r="L1294" s="8" t="s">
        <v>64</v>
      </c>
      <c r="M1294" s="11" t="s">
        <v>1229</v>
      </c>
    </row>
    <row r="1295" spans="1:13" ht="12.5" x14ac:dyDescent="0.25">
      <c r="A1295" s="8" t="s">
        <v>1209</v>
      </c>
      <c r="B1295" s="8" t="s">
        <v>1585</v>
      </c>
      <c r="C1295" s="8" t="s">
        <v>1617</v>
      </c>
      <c r="D1295" s="8"/>
      <c r="E1295" s="11" t="s">
        <v>1491</v>
      </c>
      <c r="F1295" s="8" t="s">
        <v>375</v>
      </c>
      <c r="G1295" s="8" t="s">
        <v>820</v>
      </c>
      <c r="H1295" s="13">
        <v>42836</v>
      </c>
      <c r="I1295" s="8" t="s">
        <v>59</v>
      </c>
      <c r="J1295" s="8" t="s">
        <v>59</v>
      </c>
      <c r="K1295" s="8" t="s">
        <v>121</v>
      </c>
      <c r="L1295" s="8" t="s">
        <v>64</v>
      </c>
      <c r="M1295" s="8"/>
    </row>
    <row r="1296" spans="1:13" ht="12.5" x14ac:dyDescent="0.25">
      <c r="A1296" s="8" t="s">
        <v>1209</v>
      </c>
      <c r="B1296" s="8" t="s">
        <v>1585</v>
      </c>
      <c r="C1296" s="8" t="s">
        <v>1617</v>
      </c>
      <c r="D1296" s="8"/>
      <c r="E1296" s="11" t="s">
        <v>1491</v>
      </c>
      <c r="F1296" s="8" t="s">
        <v>150</v>
      </c>
      <c r="G1296" s="8" t="s">
        <v>584</v>
      </c>
      <c r="H1296" s="13">
        <v>42871</v>
      </c>
      <c r="I1296" s="8" t="s">
        <v>59</v>
      </c>
      <c r="J1296" s="8" t="s">
        <v>59</v>
      </c>
      <c r="K1296" s="8" t="s">
        <v>121</v>
      </c>
      <c r="L1296" s="8" t="s">
        <v>64</v>
      </c>
      <c r="M1296" s="8"/>
    </row>
    <row r="1297" spans="1:13" ht="12.5" x14ac:dyDescent="0.25">
      <c r="A1297" s="8" t="s">
        <v>1209</v>
      </c>
      <c r="B1297" s="8" t="s">
        <v>1585</v>
      </c>
      <c r="C1297" s="8" t="s">
        <v>1617</v>
      </c>
      <c r="D1297" s="29"/>
      <c r="E1297" s="47" t="s">
        <v>91</v>
      </c>
      <c r="F1297" s="8" t="s">
        <v>375</v>
      </c>
      <c r="G1297" s="8" t="s">
        <v>1624</v>
      </c>
      <c r="H1297" s="13">
        <v>42906</v>
      </c>
      <c r="I1297" s="8" t="s">
        <v>59</v>
      </c>
      <c r="J1297" s="8" t="s">
        <v>59</v>
      </c>
      <c r="K1297" s="8" t="s">
        <v>121</v>
      </c>
      <c r="L1297" s="8" t="s">
        <v>64</v>
      </c>
      <c r="M1297" s="8"/>
    </row>
    <row r="1298" spans="1:13" ht="12.5" x14ac:dyDescent="0.25">
      <c r="A1298" s="8" t="s">
        <v>1209</v>
      </c>
      <c r="B1298" s="8" t="s">
        <v>1585</v>
      </c>
      <c r="C1298" s="8" t="s">
        <v>1617</v>
      </c>
      <c r="D1298" s="8"/>
      <c r="E1298" s="47" t="s">
        <v>231</v>
      </c>
      <c r="F1298" s="8" t="s">
        <v>348</v>
      </c>
      <c r="G1298" s="8" t="s">
        <v>1596</v>
      </c>
      <c r="H1298" s="13">
        <v>42908</v>
      </c>
      <c r="I1298" s="8" t="s">
        <v>59</v>
      </c>
      <c r="J1298" s="8" t="s">
        <v>59</v>
      </c>
      <c r="K1298" s="8" t="s">
        <v>121</v>
      </c>
      <c r="L1298" s="8" t="s">
        <v>64</v>
      </c>
      <c r="M1298" s="11" t="s">
        <v>1627</v>
      </c>
    </row>
    <row r="1299" spans="1:13" ht="12.5" x14ac:dyDescent="0.25">
      <c r="A1299" s="8" t="s">
        <v>1209</v>
      </c>
      <c r="B1299" s="8" t="s">
        <v>1585</v>
      </c>
      <c r="C1299" s="8" t="s">
        <v>1617</v>
      </c>
      <c r="D1299" s="8"/>
      <c r="E1299" s="11" t="s">
        <v>106</v>
      </c>
      <c r="F1299" s="8" t="s">
        <v>348</v>
      </c>
      <c r="G1299" s="8" t="s">
        <v>1596</v>
      </c>
      <c r="H1299" s="13">
        <v>42908</v>
      </c>
      <c r="I1299" s="8" t="s">
        <v>59</v>
      </c>
      <c r="J1299" s="8" t="s">
        <v>59</v>
      </c>
      <c r="K1299" s="8" t="s">
        <v>121</v>
      </c>
      <c r="L1299" s="8" t="s">
        <v>64</v>
      </c>
      <c r="M1299" s="11" t="s">
        <v>1628</v>
      </c>
    </row>
    <row r="1300" spans="1:13" ht="13" x14ac:dyDescent="0.3">
      <c r="A1300" s="8" t="s">
        <v>1209</v>
      </c>
      <c r="B1300" s="8" t="s">
        <v>1585</v>
      </c>
      <c r="C1300" s="8" t="s">
        <v>1617</v>
      </c>
      <c r="D1300" s="8"/>
      <c r="E1300" s="47" t="s">
        <v>34</v>
      </c>
      <c r="F1300" s="27" t="s">
        <v>607</v>
      </c>
      <c r="G1300" s="27" t="s">
        <v>608</v>
      </c>
      <c r="H1300" s="13">
        <v>42947</v>
      </c>
      <c r="I1300" s="8" t="s">
        <v>482</v>
      </c>
      <c r="J1300" s="8" t="s">
        <v>482</v>
      </c>
      <c r="K1300" s="8" t="s">
        <v>121</v>
      </c>
      <c r="L1300" s="8" t="s">
        <v>64</v>
      </c>
      <c r="M1300" s="8"/>
    </row>
    <row r="1301" spans="1:13" ht="13" x14ac:dyDescent="0.3">
      <c r="A1301" s="8" t="s">
        <v>1209</v>
      </c>
      <c r="B1301" s="8" t="s">
        <v>1585</v>
      </c>
      <c r="C1301" s="8" t="s">
        <v>1617</v>
      </c>
      <c r="D1301" s="8"/>
      <c r="E1301" s="47" t="s">
        <v>34</v>
      </c>
      <c r="F1301" s="8" t="s">
        <v>139</v>
      </c>
      <c r="G1301" s="27" t="s">
        <v>169</v>
      </c>
      <c r="H1301" s="13">
        <v>42947</v>
      </c>
      <c r="I1301" s="8" t="s">
        <v>482</v>
      </c>
      <c r="J1301" s="8" t="s">
        <v>482</v>
      </c>
      <c r="K1301" s="8"/>
      <c r="L1301" s="8" t="s">
        <v>64</v>
      </c>
      <c r="M1301" s="8"/>
    </row>
    <row r="1302" spans="1:13" ht="12.5" x14ac:dyDescent="0.25">
      <c r="A1302" s="8" t="s">
        <v>1209</v>
      </c>
      <c r="B1302" s="8" t="s">
        <v>1585</v>
      </c>
      <c r="C1302" s="8" t="s">
        <v>1617</v>
      </c>
      <c r="D1302" s="8"/>
      <c r="E1302" s="11" t="s">
        <v>147</v>
      </c>
      <c r="F1302" s="8" t="s">
        <v>375</v>
      </c>
      <c r="G1302" s="8" t="s">
        <v>808</v>
      </c>
      <c r="H1302" s="13">
        <v>42968</v>
      </c>
      <c r="I1302" s="8" t="s">
        <v>59</v>
      </c>
      <c r="J1302" s="8" t="s">
        <v>59</v>
      </c>
      <c r="K1302" s="8" t="s">
        <v>121</v>
      </c>
      <c r="L1302" s="8" t="s">
        <v>64</v>
      </c>
      <c r="M1302" s="11" t="s">
        <v>171</v>
      </c>
    </row>
    <row r="1303" spans="1:13" ht="12.5" x14ac:dyDescent="0.25">
      <c r="A1303" s="8" t="s">
        <v>1209</v>
      </c>
      <c r="B1303" s="8" t="s">
        <v>1585</v>
      </c>
      <c r="C1303" s="8" t="s">
        <v>1632</v>
      </c>
      <c r="D1303" s="8"/>
      <c r="E1303" s="11" t="s">
        <v>91</v>
      </c>
      <c r="F1303" s="8" t="s">
        <v>126</v>
      </c>
      <c r="G1303" s="8" t="s">
        <v>127</v>
      </c>
      <c r="H1303" s="13">
        <v>42605</v>
      </c>
      <c r="I1303" s="8" t="s">
        <v>59</v>
      </c>
      <c r="J1303" s="8" t="s">
        <v>59</v>
      </c>
      <c r="K1303" s="8" t="s">
        <v>121</v>
      </c>
      <c r="L1303" s="8" t="s">
        <v>64</v>
      </c>
      <c r="M1303" s="8"/>
    </row>
    <row r="1304" spans="1:13" ht="13" x14ac:dyDescent="0.3">
      <c r="A1304" s="8" t="s">
        <v>1209</v>
      </c>
      <c r="B1304" s="8" t="s">
        <v>1585</v>
      </c>
      <c r="C1304" s="8" t="s">
        <v>1632</v>
      </c>
      <c r="D1304" s="8"/>
      <c r="E1304" s="11" t="s">
        <v>91</v>
      </c>
      <c r="F1304" s="8" t="s">
        <v>48</v>
      </c>
      <c r="G1304" s="27" t="s">
        <v>219</v>
      </c>
      <c r="H1304" s="13">
        <v>42881</v>
      </c>
      <c r="I1304" s="8" t="s">
        <v>59</v>
      </c>
      <c r="J1304" s="8" t="s">
        <v>59</v>
      </c>
      <c r="K1304" s="8" t="s">
        <v>121</v>
      </c>
      <c r="L1304" s="8" t="s">
        <v>64</v>
      </c>
      <c r="M1304" s="8"/>
    </row>
    <row r="1305" spans="1:13" ht="12.5" x14ac:dyDescent="0.25">
      <c r="A1305" s="8" t="s">
        <v>1209</v>
      </c>
      <c r="B1305" s="8" t="s">
        <v>1585</v>
      </c>
      <c r="C1305" s="8" t="s">
        <v>1632</v>
      </c>
      <c r="D1305" s="8"/>
      <c r="E1305" s="11" t="s">
        <v>91</v>
      </c>
      <c r="F1305" s="8" t="s">
        <v>126</v>
      </c>
      <c r="G1305" s="8" t="s">
        <v>841</v>
      </c>
      <c r="H1305" s="13">
        <v>42906</v>
      </c>
      <c r="I1305" s="8" t="s">
        <v>59</v>
      </c>
      <c r="J1305" s="8" t="s">
        <v>59</v>
      </c>
      <c r="K1305" s="8" t="s">
        <v>121</v>
      </c>
      <c r="L1305" s="8" t="s">
        <v>64</v>
      </c>
      <c r="M1305" s="8"/>
    </row>
    <row r="1306" spans="1:13" ht="13" x14ac:dyDescent="0.3">
      <c r="A1306" s="8" t="s">
        <v>1209</v>
      </c>
      <c r="B1306" s="8" t="s">
        <v>1585</v>
      </c>
      <c r="C1306" s="8" t="s">
        <v>1632</v>
      </c>
      <c r="D1306" s="8"/>
      <c r="E1306" s="11" t="s">
        <v>106</v>
      </c>
      <c r="F1306" s="8" t="s">
        <v>153</v>
      </c>
      <c r="G1306" s="27" t="s">
        <v>154</v>
      </c>
      <c r="H1306" s="13">
        <v>42922</v>
      </c>
      <c r="I1306" s="8" t="s">
        <v>59</v>
      </c>
      <c r="J1306" s="8" t="s">
        <v>59</v>
      </c>
      <c r="K1306" s="8" t="s">
        <v>121</v>
      </c>
      <c r="L1306" s="8" t="s">
        <v>64</v>
      </c>
      <c r="M1306" s="8"/>
    </row>
    <row r="1307" spans="1:13" ht="12.5" x14ac:dyDescent="0.25">
      <c r="A1307" s="8" t="s">
        <v>1209</v>
      </c>
      <c r="B1307" s="8" t="s">
        <v>1585</v>
      </c>
      <c r="C1307" s="8" t="s">
        <v>1632</v>
      </c>
      <c r="D1307" s="29"/>
      <c r="E1307" s="11" t="s">
        <v>91</v>
      </c>
      <c r="F1307" s="8" t="s">
        <v>480</v>
      </c>
      <c r="G1307" s="8" t="s">
        <v>941</v>
      </c>
      <c r="H1307" s="13">
        <v>42926</v>
      </c>
      <c r="I1307" s="8" t="s">
        <v>59</v>
      </c>
      <c r="J1307" s="8" t="s">
        <v>59</v>
      </c>
      <c r="K1307" s="8" t="s">
        <v>121</v>
      </c>
      <c r="L1307" s="8" t="s">
        <v>64</v>
      </c>
      <c r="M1307" s="11" t="s">
        <v>942</v>
      </c>
    </row>
    <row r="1308" spans="1:13" ht="13" x14ac:dyDescent="0.3">
      <c r="A1308" s="8" t="s">
        <v>1209</v>
      </c>
      <c r="B1308" s="8" t="s">
        <v>1585</v>
      </c>
      <c r="C1308" s="8" t="s">
        <v>1632</v>
      </c>
      <c r="D1308" s="8"/>
      <c r="E1308" s="11" t="s">
        <v>91</v>
      </c>
      <c r="F1308" s="8" t="s">
        <v>48</v>
      </c>
      <c r="G1308" s="27" t="s">
        <v>219</v>
      </c>
      <c r="H1308" s="13">
        <v>42929</v>
      </c>
      <c r="I1308" s="8" t="s">
        <v>59</v>
      </c>
      <c r="J1308" s="8" t="s">
        <v>59</v>
      </c>
      <c r="K1308" s="8" t="s">
        <v>121</v>
      </c>
      <c r="L1308" s="8" t="s">
        <v>64</v>
      </c>
      <c r="M1308" s="8"/>
    </row>
    <row r="1309" spans="1:13" ht="13" x14ac:dyDescent="0.3">
      <c r="A1309" s="8" t="s">
        <v>1209</v>
      </c>
      <c r="B1309" s="8" t="s">
        <v>1585</v>
      </c>
      <c r="C1309" s="8" t="s">
        <v>1632</v>
      </c>
      <c r="D1309" s="8"/>
      <c r="E1309" s="11" t="s">
        <v>34</v>
      </c>
      <c r="F1309" s="27" t="s">
        <v>607</v>
      </c>
      <c r="G1309" s="27" t="s">
        <v>608</v>
      </c>
      <c r="H1309" s="13">
        <v>42947</v>
      </c>
      <c r="I1309" s="8" t="s">
        <v>482</v>
      </c>
      <c r="J1309" s="8" t="s">
        <v>482</v>
      </c>
      <c r="K1309" s="8"/>
      <c r="L1309" s="8" t="s">
        <v>64</v>
      </c>
      <c r="M1309" s="8"/>
    </row>
    <row r="1310" spans="1:13" ht="12.5" x14ac:dyDescent="0.25">
      <c r="A1310" s="8" t="s">
        <v>1209</v>
      </c>
      <c r="B1310" s="8" t="s">
        <v>1585</v>
      </c>
      <c r="C1310" s="8" t="s">
        <v>1632</v>
      </c>
      <c r="D1310" s="8"/>
      <c r="E1310" s="11" t="s">
        <v>147</v>
      </c>
      <c r="F1310" s="8" t="s">
        <v>259</v>
      </c>
      <c r="G1310" s="8" t="s">
        <v>882</v>
      </c>
      <c r="H1310" s="13">
        <v>42947</v>
      </c>
      <c r="I1310" s="8" t="s">
        <v>59</v>
      </c>
      <c r="J1310" s="8" t="s">
        <v>59</v>
      </c>
      <c r="K1310" s="8" t="s">
        <v>121</v>
      </c>
      <c r="L1310" s="8" t="s">
        <v>64</v>
      </c>
      <c r="M1310" s="8"/>
    </row>
    <row r="1311" spans="1:13" ht="13" x14ac:dyDescent="0.3">
      <c r="A1311" s="8" t="s">
        <v>1209</v>
      </c>
      <c r="B1311" s="8" t="s">
        <v>1585</v>
      </c>
      <c r="C1311" s="8" t="s">
        <v>1632</v>
      </c>
      <c r="D1311" s="8"/>
      <c r="E1311" s="11" t="s">
        <v>34</v>
      </c>
      <c r="F1311" s="8" t="s">
        <v>48</v>
      </c>
      <c r="G1311" s="27" t="s">
        <v>219</v>
      </c>
      <c r="H1311" s="13">
        <v>42947</v>
      </c>
      <c r="I1311" s="8" t="s">
        <v>482</v>
      </c>
      <c r="J1311" s="8" t="s">
        <v>482</v>
      </c>
      <c r="K1311" s="8"/>
      <c r="L1311" s="8" t="s">
        <v>64</v>
      </c>
      <c r="M1311" s="8"/>
    </row>
    <row r="1312" spans="1:13" ht="13" x14ac:dyDescent="0.3">
      <c r="A1312" s="8" t="s">
        <v>1209</v>
      </c>
      <c r="B1312" s="8" t="s">
        <v>1585</v>
      </c>
      <c r="C1312" s="8" t="s">
        <v>1632</v>
      </c>
      <c r="D1312" s="8"/>
      <c r="E1312" s="11" t="s">
        <v>91</v>
      </c>
      <c r="F1312" s="8" t="s">
        <v>139</v>
      </c>
      <c r="G1312" s="27" t="s">
        <v>169</v>
      </c>
      <c r="H1312" s="13">
        <v>42968</v>
      </c>
      <c r="I1312" s="8" t="s">
        <v>59</v>
      </c>
      <c r="J1312" s="8" t="s">
        <v>59</v>
      </c>
      <c r="K1312" s="8" t="s">
        <v>121</v>
      </c>
      <c r="L1312" s="8" t="s">
        <v>64</v>
      </c>
      <c r="M1312" s="8"/>
    </row>
    <row r="1313" spans="1:13" ht="12.5" x14ac:dyDescent="0.25">
      <c r="A1313" s="8" t="s">
        <v>1209</v>
      </c>
      <c r="B1313" s="8" t="s">
        <v>1585</v>
      </c>
      <c r="C1313" s="32" t="s">
        <v>1637</v>
      </c>
      <c r="D1313" s="29"/>
      <c r="E1313" s="11" t="s">
        <v>91</v>
      </c>
      <c r="F1313" s="8" t="s">
        <v>348</v>
      </c>
      <c r="G1313" s="8" t="s">
        <v>1596</v>
      </c>
      <c r="H1313" s="13">
        <v>42908</v>
      </c>
      <c r="I1313" s="8" t="s">
        <v>59</v>
      </c>
      <c r="J1313" s="8" t="s">
        <v>59</v>
      </c>
      <c r="K1313" s="8" t="s">
        <v>121</v>
      </c>
      <c r="L1313" s="8" t="s">
        <v>64</v>
      </c>
      <c r="M1313" s="11" t="s">
        <v>1597</v>
      </c>
    </row>
    <row r="1314" spans="1:13" ht="12.5" x14ac:dyDescent="0.25">
      <c r="A1314" s="8" t="s">
        <v>1209</v>
      </c>
      <c r="B1314" s="8" t="s">
        <v>1585</v>
      </c>
      <c r="C1314" s="8" t="s">
        <v>1638</v>
      </c>
      <c r="D1314" s="8"/>
      <c r="E1314" s="11" t="s">
        <v>91</v>
      </c>
      <c r="F1314" s="8" t="s">
        <v>80</v>
      </c>
      <c r="G1314" s="8" t="s">
        <v>908</v>
      </c>
      <c r="H1314" s="13">
        <v>42879</v>
      </c>
      <c r="I1314" s="8" t="s">
        <v>59</v>
      </c>
      <c r="J1314" s="8" t="s">
        <v>59</v>
      </c>
      <c r="K1314" s="8" t="s">
        <v>121</v>
      </c>
      <c r="L1314" s="8" t="s">
        <v>64</v>
      </c>
      <c r="M1314" s="8"/>
    </row>
    <row r="1315" spans="1:13" ht="12.5" x14ac:dyDescent="0.25">
      <c r="A1315" s="8" t="s">
        <v>1209</v>
      </c>
      <c r="B1315" s="8" t="s">
        <v>1585</v>
      </c>
      <c r="C1315" s="8" t="s">
        <v>1638</v>
      </c>
      <c r="D1315" s="29"/>
      <c r="E1315" s="11" t="s">
        <v>91</v>
      </c>
      <c r="F1315" s="8" t="s">
        <v>139</v>
      </c>
      <c r="G1315" s="8" t="s">
        <v>1288</v>
      </c>
      <c r="H1315" s="13">
        <v>42906</v>
      </c>
      <c r="I1315" s="8" t="s">
        <v>59</v>
      </c>
      <c r="J1315" s="8" t="s">
        <v>59</v>
      </c>
      <c r="K1315" s="8" t="s">
        <v>121</v>
      </c>
      <c r="L1315" s="8" t="s">
        <v>64</v>
      </c>
      <c r="M1315" s="8"/>
    </row>
    <row r="1316" spans="1:13" ht="12.5" x14ac:dyDescent="0.25">
      <c r="A1316" s="8" t="s">
        <v>1209</v>
      </c>
      <c r="B1316" s="8" t="s">
        <v>1585</v>
      </c>
      <c r="C1316" s="8" t="s">
        <v>1638</v>
      </c>
      <c r="D1316" s="8"/>
      <c r="E1316" s="11" t="s">
        <v>1491</v>
      </c>
      <c r="F1316" s="8" t="s">
        <v>375</v>
      </c>
      <c r="G1316" s="8" t="s">
        <v>1624</v>
      </c>
      <c r="H1316" s="13">
        <v>42906</v>
      </c>
      <c r="I1316" s="8" t="s">
        <v>59</v>
      </c>
      <c r="J1316" s="8" t="s">
        <v>59</v>
      </c>
      <c r="K1316" s="8" t="s">
        <v>121</v>
      </c>
      <c r="L1316" s="8" t="s">
        <v>64</v>
      </c>
      <c r="M1316" s="8"/>
    </row>
    <row r="1317" spans="1:13" ht="12.5" x14ac:dyDescent="0.25">
      <c r="A1317" s="8" t="s">
        <v>1209</v>
      </c>
      <c r="B1317" s="8" t="s">
        <v>1585</v>
      </c>
      <c r="C1317" s="8" t="s">
        <v>1638</v>
      </c>
      <c r="D1317" s="8"/>
      <c r="E1317" s="11" t="s">
        <v>91</v>
      </c>
      <c r="F1317" s="8" t="s">
        <v>348</v>
      </c>
      <c r="G1317" s="8" t="s">
        <v>1596</v>
      </c>
      <c r="H1317" s="13">
        <v>42908</v>
      </c>
      <c r="I1317" s="8" t="s">
        <v>59</v>
      </c>
      <c r="J1317" s="8" t="s">
        <v>59</v>
      </c>
      <c r="K1317" s="8" t="s">
        <v>121</v>
      </c>
      <c r="L1317" s="8" t="s">
        <v>64</v>
      </c>
      <c r="M1317" s="11" t="s">
        <v>1597</v>
      </c>
    </row>
    <row r="1318" spans="1:13" ht="13" x14ac:dyDescent="0.3">
      <c r="A1318" s="8" t="s">
        <v>1209</v>
      </c>
      <c r="B1318" s="8" t="s">
        <v>1585</v>
      </c>
      <c r="C1318" s="8" t="s">
        <v>1638</v>
      </c>
      <c r="D1318" s="8"/>
      <c r="E1318" s="11" t="s">
        <v>106</v>
      </c>
      <c r="F1318" s="8" t="s">
        <v>153</v>
      </c>
      <c r="G1318" s="27" t="s">
        <v>154</v>
      </c>
      <c r="H1318" s="13">
        <v>42922</v>
      </c>
      <c r="I1318" s="8" t="s">
        <v>59</v>
      </c>
      <c r="J1318" s="8" t="s">
        <v>59</v>
      </c>
      <c r="K1318" s="8" t="s">
        <v>121</v>
      </c>
      <c r="L1318" s="8" t="s">
        <v>64</v>
      </c>
      <c r="M1318" s="8"/>
    </row>
    <row r="1319" spans="1:13" ht="13" x14ac:dyDescent="0.3">
      <c r="A1319" s="8" t="s">
        <v>1209</v>
      </c>
      <c r="B1319" s="8" t="s">
        <v>1585</v>
      </c>
      <c r="C1319" s="8" t="s">
        <v>1638</v>
      </c>
      <c r="D1319" s="8"/>
      <c r="E1319" s="11" t="s">
        <v>91</v>
      </c>
      <c r="F1319" s="8" t="s">
        <v>139</v>
      </c>
      <c r="G1319" s="27" t="s">
        <v>169</v>
      </c>
      <c r="H1319" s="13">
        <v>42968</v>
      </c>
      <c r="I1319" s="8" t="s">
        <v>59</v>
      </c>
      <c r="J1319" s="8" t="s">
        <v>59</v>
      </c>
      <c r="K1319" s="8" t="s">
        <v>121</v>
      </c>
      <c r="L1319" s="8" t="s">
        <v>64</v>
      </c>
      <c r="M1319" s="8"/>
    </row>
    <row r="1320" spans="1:13" ht="12.5" x14ac:dyDescent="0.25">
      <c r="A1320" s="8" t="s">
        <v>1209</v>
      </c>
      <c r="B1320" s="8" t="s">
        <v>1585</v>
      </c>
      <c r="C1320" s="32" t="s">
        <v>1639</v>
      </c>
      <c r="D1320" s="29"/>
      <c r="E1320" s="11" t="s">
        <v>1640</v>
      </c>
      <c r="F1320" s="8" t="s">
        <v>1641</v>
      </c>
      <c r="G1320" s="8" t="s">
        <v>1642</v>
      </c>
      <c r="H1320" s="13">
        <v>42626</v>
      </c>
      <c r="I1320" s="8" t="s">
        <v>59</v>
      </c>
      <c r="J1320" s="8" t="s">
        <v>59</v>
      </c>
      <c r="K1320" s="8" t="s">
        <v>121</v>
      </c>
      <c r="L1320" s="8" t="s">
        <v>64</v>
      </c>
      <c r="M1320" s="11" t="s">
        <v>1643</v>
      </c>
    </row>
    <row r="1321" spans="1:13" ht="12.5" x14ac:dyDescent="0.25">
      <c r="A1321" s="8" t="s">
        <v>1209</v>
      </c>
      <c r="B1321" s="8" t="s">
        <v>1585</v>
      </c>
      <c r="C1321" s="8" t="s">
        <v>1644</v>
      </c>
      <c r="D1321" s="8"/>
      <c r="E1321" s="11" t="s">
        <v>91</v>
      </c>
      <c r="F1321" s="8" t="s">
        <v>126</v>
      </c>
      <c r="G1321" s="8" t="s">
        <v>971</v>
      </c>
      <c r="H1321" s="13">
        <v>42833</v>
      </c>
      <c r="I1321" s="8" t="s">
        <v>59</v>
      </c>
      <c r="J1321" s="8" t="s">
        <v>59</v>
      </c>
      <c r="K1321" s="8" t="s">
        <v>121</v>
      </c>
      <c r="L1321" s="8" t="s">
        <v>64</v>
      </c>
      <c r="M1321" s="8"/>
    </row>
    <row r="1322" spans="1:13" ht="12.5" x14ac:dyDescent="0.25">
      <c r="A1322" s="8" t="s">
        <v>1209</v>
      </c>
      <c r="B1322" s="8" t="s">
        <v>1585</v>
      </c>
      <c r="C1322" s="8" t="s">
        <v>1644</v>
      </c>
      <c r="D1322" s="8"/>
      <c r="E1322" s="11" t="s">
        <v>91</v>
      </c>
      <c r="F1322" s="8" t="s">
        <v>80</v>
      </c>
      <c r="G1322" s="8" t="s">
        <v>908</v>
      </c>
      <c r="H1322" s="13">
        <v>42879</v>
      </c>
      <c r="I1322" s="8" t="s">
        <v>59</v>
      </c>
      <c r="J1322" s="8" t="s">
        <v>59</v>
      </c>
      <c r="K1322" s="8" t="s">
        <v>121</v>
      </c>
      <c r="L1322" s="8" t="s">
        <v>64</v>
      </c>
      <c r="M1322" s="8"/>
    </row>
    <row r="1323" spans="1:13" ht="12.5" x14ac:dyDescent="0.25">
      <c r="A1323" s="8" t="s">
        <v>1209</v>
      </c>
      <c r="B1323" s="8" t="s">
        <v>1585</v>
      </c>
      <c r="C1323" s="8" t="s">
        <v>1644</v>
      </c>
      <c r="D1323" s="8"/>
      <c r="E1323" s="11" t="s">
        <v>91</v>
      </c>
      <c r="F1323" s="8" t="s">
        <v>75</v>
      </c>
      <c r="G1323" s="8" t="s">
        <v>1646</v>
      </c>
      <c r="H1323" s="13">
        <v>42881</v>
      </c>
      <c r="I1323" s="8" t="s">
        <v>59</v>
      </c>
      <c r="J1323" s="8" t="s">
        <v>59</v>
      </c>
      <c r="K1323" s="8" t="s">
        <v>121</v>
      </c>
      <c r="L1323" s="8" t="s">
        <v>64</v>
      </c>
      <c r="M1323" s="8"/>
    </row>
    <row r="1324" spans="1:13" ht="12.5" x14ac:dyDescent="0.25">
      <c r="A1324" s="8" t="s">
        <v>1209</v>
      </c>
      <c r="B1324" s="8" t="s">
        <v>1585</v>
      </c>
      <c r="C1324" s="8" t="s">
        <v>1648</v>
      </c>
      <c r="D1324" s="8"/>
      <c r="E1324" s="47" t="s">
        <v>91</v>
      </c>
      <c r="F1324" s="8" t="s">
        <v>80</v>
      </c>
      <c r="G1324" s="8" t="s">
        <v>143</v>
      </c>
      <c r="H1324" s="13">
        <v>42626</v>
      </c>
      <c r="I1324" s="8" t="s">
        <v>59</v>
      </c>
      <c r="J1324" s="8" t="s">
        <v>59</v>
      </c>
      <c r="K1324" s="8" t="s">
        <v>121</v>
      </c>
      <c r="L1324" s="8" t="s">
        <v>64</v>
      </c>
      <c r="M1324" s="11" t="s">
        <v>1649</v>
      </c>
    </row>
    <row r="1325" spans="1:13" ht="12.5" x14ac:dyDescent="0.25">
      <c r="A1325" s="8" t="s">
        <v>1209</v>
      </c>
      <c r="B1325" s="8" t="s">
        <v>1585</v>
      </c>
      <c r="C1325" s="8" t="s">
        <v>1648</v>
      </c>
      <c r="D1325" s="8"/>
      <c r="E1325" s="11" t="s">
        <v>106</v>
      </c>
      <c r="F1325" s="8" t="s">
        <v>80</v>
      </c>
      <c r="G1325" s="8" t="s">
        <v>473</v>
      </c>
      <c r="H1325" s="13">
        <v>42865</v>
      </c>
      <c r="I1325" s="8" t="s">
        <v>59</v>
      </c>
      <c r="J1325" s="8" t="s">
        <v>59</v>
      </c>
      <c r="K1325" s="8" t="s">
        <v>121</v>
      </c>
      <c r="L1325" s="8" t="s">
        <v>64</v>
      </c>
      <c r="M1325" s="8"/>
    </row>
    <row r="1326" spans="1:13" ht="12.5" x14ac:dyDescent="0.25">
      <c r="A1326" s="8" t="s">
        <v>1209</v>
      </c>
      <c r="B1326" s="8" t="s">
        <v>1585</v>
      </c>
      <c r="C1326" s="8" t="s">
        <v>1648</v>
      </c>
      <c r="D1326" s="8"/>
      <c r="E1326" s="11" t="s">
        <v>91</v>
      </c>
      <c r="F1326" s="8" t="s">
        <v>153</v>
      </c>
      <c r="G1326" s="8" t="s">
        <v>798</v>
      </c>
      <c r="H1326" s="13">
        <v>42881</v>
      </c>
      <c r="I1326" s="8" t="s">
        <v>59</v>
      </c>
      <c r="J1326" s="8" t="s">
        <v>59</v>
      </c>
      <c r="K1326" s="8" t="s">
        <v>121</v>
      </c>
      <c r="L1326" s="8" t="s">
        <v>64</v>
      </c>
      <c r="M1326" s="8"/>
    </row>
    <row r="1327" spans="1:13" ht="13" x14ac:dyDescent="0.3">
      <c r="A1327" s="8" t="s">
        <v>1209</v>
      </c>
      <c r="B1327" s="8" t="s">
        <v>1585</v>
      </c>
      <c r="C1327" s="8" t="s">
        <v>1648</v>
      </c>
      <c r="D1327" s="8"/>
      <c r="E1327" s="11" t="s">
        <v>91</v>
      </c>
      <c r="F1327" s="8" t="s">
        <v>48</v>
      </c>
      <c r="G1327" s="27" t="s">
        <v>219</v>
      </c>
      <c r="H1327" s="13">
        <v>42881</v>
      </c>
      <c r="I1327" s="8" t="s">
        <v>59</v>
      </c>
      <c r="J1327" s="8" t="s">
        <v>59</v>
      </c>
      <c r="K1327" s="8" t="s">
        <v>121</v>
      </c>
      <c r="L1327" s="8" t="s">
        <v>64</v>
      </c>
      <c r="M1327" s="8"/>
    </row>
    <row r="1328" spans="1:13" ht="13" x14ac:dyDescent="0.3">
      <c r="A1328" s="8" t="s">
        <v>1209</v>
      </c>
      <c r="B1328" s="8" t="s">
        <v>1585</v>
      </c>
      <c r="C1328" s="8" t="s">
        <v>1648</v>
      </c>
      <c r="D1328" s="8"/>
      <c r="E1328" s="11" t="s">
        <v>147</v>
      </c>
      <c r="F1328" s="8" t="s">
        <v>48</v>
      </c>
      <c r="G1328" s="27" t="s">
        <v>219</v>
      </c>
      <c r="H1328" s="13">
        <v>42923</v>
      </c>
      <c r="I1328" s="8" t="s">
        <v>59</v>
      </c>
      <c r="J1328" s="8" t="s">
        <v>59</v>
      </c>
      <c r="K1328" s="8" t="s">
        <v>121</v>
      </c>
      <c r="L1328" s="8" t="s">
        <v>64</v>
      </c>
      <c r="M1328" s="8"/>
    </row>
    <row r="1329" spans="1:13" ht="13" x14ac:dyDescent="0.3">
      <c r="A1329" s="8" t="s">
        <v>1209</v>
      </c>
      <c r="B1329" s="8" t="s">
        <v>1585</v>
      </c>
      <c r="C1329" s="8" t="s">
        <v>1648</v>
      </c>
      <c r="D1329" s="8"/>
      <c r="E1329" s="11" t="s">
        <v>147</v>
      </c>
      <c r="F1329" s="27" t="s">
        <v>607</v>
      </c>
      <c r="G1329" s="27" t="s">
        <v>608</v>
      </c>
      <c r="H1329" s="13">
        <v>42929</v>
      </c>
      <c r="I1329" s="8" t="s">
        <v>59</v>
      </c>
      <c r="J1329" s="8" t="s">
        <v>59</v>
      </c>
      <c r="K1329" s="8" t="s">
        <v>121</v>
      </c>
      <c r="L1329" s="8" t="s">
        <v>64</v>
      </c>
      <c r="M1329" s="8"/>
    </row>
    <row r="1330" spans="1:13" ht="12.5" x14ac:dyDescent="0.25">
      <c r="A1330" s="8" t="s">
        <v>1209</v>
      </c>
      <c r="B1330" s="8" t="s">
        <v>1585</v>
      </c>
      <c r="C1330" s="8" t="s">
        <v>1648</v>
      </c>
      <c r="D1330" s="8"/>
      <c r="E1330" s="11" t="s">
        <v>91</v>
      </c>
      <c r="F1330" s="8" t="s">
        <v>902</v>
      </c>
      <c r="G1330" s="8" t="s">
        <v>903</v>
      </c>
      <c r="H1330" s="13">
        <v>42937</v>
      </c>
      <c r="I1330" s="8" t="s">
        <v>59</v>
      </c>
      <c r="J1330" s="8" t="s">
        <v>59</v>
      </c>
      <c r="K1330" s="8" t="s">
        <v>121</v>
      </c>
      <c r="L1330" s="8" t="s">
        <v>64</v>
      </c>
      <c r="M1330" s="8"/>
    </row>
    <row r="1331" spans="1:13" ht="13" x14ac:dyDescent="0.3">
      <c r="A1331" s="8" t="s">
        <v>1209</v>
      </c>
      <c r="B1331" s="8" t="s">
        <v>1585</v>
      </c>
      <c r="C1331" s="8" t="s">
        <v>1648</v>
      </c>
      <c r="D1331" s="29"/>
      <c r="E1331" s="11" t="s">
        <v>34</v>
      </c>
      <c r="F1331" s="8" t="s">
        <v>153</v>
      </c>
      <c r="G1331" s="27" t="s">
        <v>154</v>
      </c>
      <c r="H1331" s="13">
        <v>42947</v>
      </c>
      <c r="I1331" s="8" t="s">
        <v>482</v>
      </c>
      <c r="J1331" s="8" t="s">
        <v>482</v>
      </c>
      <c r="K1331" s="8"/>
      <c r="L1331" s="8" t="s">
        <v>64</v>
      </c>
      <c r="M1331" s="8"/>
    </row>
    <row r="1332" spans="1:13" ht="13" x14ac:dyDescent="0.3">
      <c r="A1332" s="8" t="s">
        <v>1209</v>
      </c>
      <c r="B1332" s="8" t="s">
        <v>1585</v>
      </c>
      <c r="C1332" s="8" t="s">
        <v>1648</v>
      </c>
      <c r="D1332" s="8"/>
      <c r="E1332" s="11" t="s">
        <v>147</v>
      </c>
      <c r="F1332" s="8" t="s">
        <v>139</v>
      </c>
      <c r="G1332" s="27" t="s">
        <v>169</v>
      </c>
      <c r="H1332" s="13">
        <v>42968</v>
      </c>
      <c r="I1332" s="8" t="s">
        <v>59</v>
      </c>
      <c r="J1332" s="8" t="s">
        <v>59</v>
      </c>
      <c r="K1332" s="8" t="s">
        <v>121</v>
      </c>
      <c r="L1332" s="8" t="s">
        <v>64</v>
      </c>
      <c r="M1332" s="8"/>
    </row>
    <row r="1333" spans="1:13" ht="12.5" x14ac:dyDescent="0.25">
      <c r="A1333" s="8" t="s">
        <v>1209</v>
      </c>
      <c r="B1333" s="8" t="s">
        <v>1585</v>
      </c>
      <c r="C1333" s="8" t="s">
        <v>1654</v>
      </c>
      <c r="D1333" s="29"/>
      <c r="E1333" s="11" t="s">
        <v>147</v>
      </c>
      <c r="F1333" s="8" t="s">
        <v>48</v>
      </c>
      <c r="G1333" s="8" t="s">
        <v>88</v>
      </c>
      <c r="H1333" s="13">
        <v>42937</v>
      </c>
      <c r="I1333" s="8" t="s">
        <v>59</v>
      </c>
      <c r="J1333" s="8" t="s">
        <v>59</v>
      </c>
      <c r="K1333" s="8" t="s">
        <v>121</v>
      </c>
      <c r="L1333" s="8" t="s">
        <v>64</v>
      </c>
      <c r="M1333" s="11" t="s">
        <v>1655</v>
      </c>
    </row>
    <row r="1334" spans="1:13" ht="12.5" x14ac:dyDescent="0.25">
      <c r="A1334" s="8" t="s">
        <v>1209</v>
      </c>
      <c r="B1334" s="8" t="s">
        <v>1585</v>
      </c>
      <c r="C1334" s="8" t="s">
        <v>1656</v>
      </c>
      <c r="D1334" s="8"/>
      <c r="E1334" s="11" t="s">
        <v>147</v>
      </c>
      <c r="F1334" s="8" t="s">
        <v>480</v>
      </c>
      <c r="G1334" s="8" t="s">
        <v>941</v>
      </c>
      <c r="H1334" s="13">
        <v>42947</v>
      </c>
      <c r="I1334" s="8" t="s">
        <v>59</v>
      </c>
      <c r="J1334" s="8" t="s">
        <v>59</v>
      </c>
      <c r="K1334" s="8" t="s">
        <v>121</v>
      </c>
      <c r="L1334" s="8" t="s">
        <v>64</v>
      </c>
      <c r="M1334" s="11" t="s">
        <v>1046</v>
      </c>
    </row>
    <row r="1335" spans="1:13" ht="13" x14ac:dyDescent="0.3">
      <c r="A1335" s="8" t="s">
        <v>1209</v>
      </c>
      <c r="B1335" s="8" t="s">
        <v>1585</v>
      </c>
      <c r="C1335" s="40" t="s">
        <v>1657</v>
      </c>
      <c r="D1335" s="8"/>
      <c r="E1335" s="11" t="s">
        <v>34</v>
      </c>
      <c r="F1335" s="8" t="s">
        <v>153</v>
      </c>
      <c r="G1335" s="27" t="s">
        <v>154</v>
      </c>
      <c r="H1335" s="13">
        <v>42947</v>
      </c>
      <c r="I1335" s="8" t="s">
        <v>482</v>
      </c>
      <c r="J1335" s="8" t="s">
        <v>482</v>
      </c>
      <c r="K1335" s="8"/>
      <c r="L1335" s="8" t="s">
        <v>64</v>
      </c>
      <c r="M1335" s="8"/>
    </row>
    <row r="1336" spans="1:13" ht="13" x14ac:dyDescent="0.3">
      <c r="A1336" s="8" t="s">
        <v>1209</v>
      </c>
      <c r="B1336" s="8" t="s">
        <v>1585</v>
      </c>
      <c r="C1336" s="40" t="s">
        <v>1657</v>
      </c>
      <c r="D1336" s="8"/>
      <c r="E1336" s="11" t="s">
        <v>34</v>
      </c>
      <c r="F1336" s="8" t="s">
        <v>48</v>
      </c>
      <c r="G1336" s="27" t="s">
        <v>219</v>
      </c>
      <c r="H1336" s="13">
        <v>42947</v>
      </c>
      <c r="I1336" s="8" t="s">
        <v>482</v>
      </c>
      <c r="J1336" s="8" t="s">
        <v>482</v>
      </c>
      <c r="K1336" s="8"/>
      <c r="L1336" s="8" t="s">
        <v>64</v>
      </c>
      <c r="M1336" s="8"/>
    </row>
    <row r="1337" spans="1:13" ht="13" x14ac:dyDescent="0.3">
      <c r="A1337" s="8" t="s">
        <v>1209</v>
      </c>
      <c r="B1337" s="8" t="s">
        <v>1585</v>
      </c>
      <c r="C1337" s="8" t="s">
        <v>1659</v>
      </c>
      <c r="D1337" s="8"/>
      <c r="E1337" s="11" t="s">
        <v>91</v>
      </c>
      <c r="F1337" s="8" t="s">
        <v>139</v>
      </c>
      <c r="G1337" s="27" t="s">
        <v>169</v>
      </c>
      <c r="H1337" s="13">
        <v>42906</v>
      </c>
      <c r="I1337" s="8" t="s">
        <v>59</v>
      </c>
      <c r="J1337" s="8" t="s">
        <v>59</v>
      </c>
      <c r="K1337" s="8" t="s">
        <v>121</v>
      </c>
      <c r="L1337" s="8" t="s">
        <v>64</v>
      </c>
      <c r="M1337" s="8"/>
    </row>
    <row r="1338" spans="1:13" ht="13" x14ac:dyDescent="0.3">
      <c r="A1338" s="8" t="s">
        <v>1209</v>
      </c>
      <c r="B1338" s="8" t="s">
        <v>1585</v>
      </c>
      <c r="C1338" s="8" t="s">
        <v>1659</v>
      </c>
      <c r="D1338" s="8"/>
      <c r="E1338" s="11" t="s">
        <v>147</v>
      </c>
      <c r="F1338" s="8" t="s">
        <v>48</v>
      </c>
      <c r="G1338" s="27" t="s">
        <v>219</v>
      </c>
      <c r="H1338" s="13">
        <v>42929</v>
      </c>
      <c r="I1338" s="8" t="s">
        <v>59</v>
      </c>
      <c r="J1338" s="8" t="s">
        <v>59</v>
      </c>
      <c r="K1338" s="8" t="s">
        <v>121</v>
      </c>
      <c r="L1338" s="8" t="s">
        <v>64</v>
      </c>
      <c r="M1338" s="11" t="s">
        <v>862</v>
      </c>
    </row>
    <row r="1339" spans="1:13" ht="12.5" x14ac:dyDescent="0.25">
      <c r="A1339" s="8" t="s">
        <v>1209</v>
      </c>
      <c r="B1339" s="8" t="s">
        <v>1585</v>
      </c>
      <c r="C1339" s="40" t="s">
        <v>1659</v>
      </c>
      <c r="D1339" s="8"/>
      <c r="E1339" s="11" t="s">
        <v>91</v>
      </c>
      <c r="F1339" s="8" t="s">
        <v>48</v>
      </c>
      <c r="G1339" s="8" t="s">
        <v>88</v>
      </c>
      <c r="H1339" s="13">
        <v>42937</v>
      </c>
      <c r="I1339" s="8" t="s">
        <v>59</v>
      </c>
      <c r="J1339" s="8" t="s">
        <v>59</v>
      </c>
      <c r="K1339" s="8" t="s">
        <v>121</v>
      </c>
      <c r="L1339" s="8" t="s">
        <v>64</v>
      </c>
      <c r="M1339" s="11" t="s">
        <v>874</v>
      </c>
    </row>
    <row r="1340" spans="1:13" ht="12.5" x14ac:dyDescent="0.25">
      <c r="A1340" s="8" t="s">
        <v>1209</v>
      </c>
      <c r="B1340" s="8" t="s">
        <v>1585</v>
      </c>
      <c r="C1340" s="40" t="s">
        <v>1659</v>
      </c>
      <c r="D1340" s="8"/>
      <c r="E1340" s="11" t="s">
        <v>91</v>
      </c>
      <c r="F1340" s="8" t="s">
        <v>375</v>
      </c>
      <c r="G1340" s="8" t="s">
        <v>1661</v>
      </c>
      <c r="H1340" s="13">
        <v>42947</v>
      </c>
      <c r="I1340" s="8" t="s">
        <v>59</v>
      </c>
      <c r="J1340" s="8" t="s">
        <v>59</v>
      </c>
      <c r="K1340" s="8" t="s">
        <v>121</v>
      </c>
      <c r="L1340" s="8" t="s">
        <v>64</v>
      </c>
      <c r="M1340" s="8"/>
    </row>
    <row r="1341" spans="1:13" ht="13" x14ac:dyDescent="0.3">
      <c r="A1341" s="8" t="s">
        <v>1209</v>
      </c>
      <c r="B1341" s="8" t="s">
        <v>1585</v>
      </c>
      <c r="C1341" s="8" t="s">
        <v>1663</v>
      </c>
      <c r="D1341" s="8"/>
      <c r="E1341" s="11" t="s">
        <v>91</v>
      </c>
      <c r="F1341" s="8" t="s">
        <v>139</v>
      </c>
      <c r="G1341" s="27" t="s">
        <v>169</v>
      </c>
      <c r="H1341" s="13">
        <v>42906</v>
      </c>
      <c r="I1341" s="8" t="s">
        <v>59</v>
      </c>
      <c r="J1341" s="8" t="s">
        <v>59</v>
      </c>
      <c r="K1341" s="8" t="s">
        <v>121</v>
      </c>
      <c r="L1341" s="8" t="s">
        <v>64</v>
      </c>
      <c r="M1341" s="11" t="s">
        <v>1664</v>
      </c>
    </row>
    <row r="1342" spans="1:13" ht="12.5" x14ac:dyDescent="0.25">
      <c r="A1342" s="8" t="s">
        <v>1209</v>
      </c>
      <c r="B1342" s="8" t="s">
        <v>1585</v>
      </c>
      <c r="C1342" s="8" t="s">
        <v>1663</v>
      </c>
      <c r="D1342" s="8"/>
      <c r="E1342" s="11" t="s">
        <v>147</v>
      </c>
      <c r="F1342" s="8" t="s">
        <v>375</v>
      </c>
      <c r="G1342" s="8" t="s">
        <v>820</v>
      </c>
      <c r="H1342" s="13">
        <v>42947</v>
      </c>
      <c r="I1342" s="8" t="s">
        <v>482</v>
      </c>
      <c r="J1342" s="8" t="s">
        <v>482</v>
      </c>
      <c r="K1342" s="8"/>
      <c r="L1342" s="8" t="s">
        <v>64</v>
      </c>
      <c r="M1342" s="8"/>
    </row>
    <row r="1343" spans="1:13" ht="13" x14ac:dyDescent="0.3">
      <c r="A1343" s="8" t="s">
        <v>1209</v>
      </c>
      <c r="B1343" s="8" t="s">
        <v>1585</v>
      </c>
      <c r="C1343" s="40" t="s">
        <v>1665</v>
      </c>
      <c r="D1343" s="8"/>
      <c r="E1343" s="11" t="s">
        <v>34</v>
      </c>
      <c r="F1343" s="8" t="s">
        <v>48</v>
      </c>
      <c r="G1343" s="27" t="s">
        <v>219</v>
      </c>
      <c r="H1343" s="13">
        <v>42947</v>
      </c>
      <c r="I1343" s="8" t="s">
        <v>482</v>
      </c>
      <c r="J1343" s="8" t="s">
        <v>482</v>
      </c>
      <c r="K1343" s="8"/>
      <c r="L1343" s="8" t="s">
        <v>64</v>
      </c>
      <c r="M1343" s="8"/>
    </row>
    <row r="1344" spans="1:13" ht="12.5" x14ac:dyDescent="0.25">
      <c r="A1344" s="8" t="s">
        <v>1209</v>
      </c>
      <c r="B1344" s="8" t="s">
        <v>1585</v>
      </c>
      <c r="C1344" s="8" t="s">
        <v>1666</v>
      </c>
      <c r="D1344" s="8"/>
      <c r="E1344" s="11" t="s">
        <v>147</v>
      </c>
      <c r="F1344" s="8" t="s">
        <v>902</v>
      </c>
      <c r="G1344" s="8" t="s">
        <v>903</v>
      </c>
      <c r="H1344" s="13">
        <v>42937</v>
      </c>
      <c r="I1344" s="8" t="s">
        <v>59</v>
      </c>
      <c r="J1344" s="8" t="s">
        <v>59</v>
      </c>
      <c r="K1344" s="8" t="s">
        <v>121</v>
      </c>
      <c r="L1344" s="8" t="s">
        <v>64</v>
      </c>
      <c r="M1344" s="8"/>
    </row>
    <row r="1345" spans="1:13" ht="12.5" x14ac:dyDescent="0.25">
      <c r="A1345" s="8" t="s">
        <v>1209</v>
      </c>
      <c r="B1345" s="8" t="s">
        <v>1585</v>
      </c>
      <c r="C1345" s="8" t="s">
        <v>1666</v>
      </c>
      <c r="D1345" s="8"/>
      <c r="E1345" s="11" t="s">
        <v>34</v>
      </c>
      <c r="F1345" s="8" t="s">
        <v>312</v>
      </c>
      <c r="G1345" s="8" t="s">
        <v>1202</v>
      </c>
      <c r="H1345" s="13">
        <v>42947</v>
      </c>
      <c r="I1345" s="8" t="s">
        <v>482</v>
      </c>
      <c r="J1345" s="8" t="s">
        <v>482</v>
      </c>
      <c r="K1345" s="8"/>
      <c r="L1345" s="8" t="s">
        <v>64</v>
      </c>
      <c r="M1345" s="8"/>
    </row>
    <row r="1346" spans="1:13" ht="12.5" x14ac:dyDescent="0.25">
      <c r="A1346" s="8" t="s">
        <v>1209</v>
      </c>
      <c r="B1346" s="8" t="s">
        <v>1585</v>
      </c>
      <c r="C1346" s="8" t="s">
        <v>1666</v>
      </c>
      <c r="D1346" s="8"/>
      <c r="E1346" s="11" t="s">
        <v>34</v>
      </c>
      <c r="F1346" s="8" t="s">
        <v>48</v>
      </c>
      <c r="G1346" s="8" t="s">
        <v>88</v>
      </c>
      <c r="H1346" s="13">
        <v>42947</v>
      </c>
      <c r="I1346" s="8" t="s">
        <v>482</v>
      </c>
      <c r="J1346" s="8" t="s">
        <v>482</v>
      </c>
      <c r="K1346" s="8"/>
      <c r="L1346" s="8" t="s">
        <v>64</v>
      </c>
      <c r="M1346" s="8"/>
    </row>
    <row r="1347" spans="1:13" ht="12.5" x14ac:dyDescent="0.25">
      <c r="A1347" s="8" t="s">
        <v>1209</v>
      </c>
      <c r="B1347" s="8" t="s">
        <v>1667</v>
      </c>
      <c r="C1347" s="40" t="s">
        <v>1668</v>
      </c>
      <c r="D1347" s="8" t="s">
        <v>1669</v>
      </c>
      <c r="E1347" s="11" t="s">
        <v>147</v>
      </c>
      <c r="F1347" s="8" t="s">
        <v>80</v>
      </c>
      <c r="G1347" s="8" t="s">
        <v>81</v>
      </c>
      <c r="H1347" s="13">
        <v>42612</v>
      </c>
      <c r="I1347" s="8" t="s">
        <v>59</v>
      </c>
      <c r="J1347" s="8" t="s">
        <v>59</v>
      </c>
      <c r="K1347" s="8" t="s">
        <v>121</v>
      </c>
      <c r="L1347" s="8" t="s">
        <v>64</v>
      </c>
      <c r="M1347" s="8"/>
    </row>
    <row r="1348" spans="1:13" ht="12.5" x14ac:dyDescent="0.25">
      <c r="A1348" s="8" t="s">
        <v>1209</v>
      </c>
      <c r="B1348" s="8" t="s">
        <v>1667</v>
      </c>
      <c r="C1348" s="8" t="s">
        <v>1668</v>
      </c>
      <c r="D1348" s="8" t="s">
        <v>1669</v>
      </c>
      <c r="E1348" s="11" t="s">
        <v>147</v>
      </c>
      <c r="F1348" s="8" t="s">
        <v>799</v>
      </c>
      <c r="G1348" s="8" t="s">
        <v>1671</v>
      </c>
      <c r="H1348" s="13">
        <v>42908</v>
      </c>
      <c r="I1348" s="8" t="s">
        <v>59</v>
      </c>
      <c r="J1348" s="8" t="s">
        <v>59</v>
      </c>
      <c r="K1348" s="8" t="s">
        <v>121</v>
      </c>
      <c r="L1348" s="8" t="s">
        <v>64</v>
      </c>
      <c r="M1348" s="11" t="s">
        <v>1672</v>
      </c>
    </row>
    <row r="1349" spans="1:13" ht="13" x14ac:dyDescent="0.3">
      <c r="A1349" s="8" t="s">
        <v>1209</v>
      </c>
      <c r="B1349" s="8" t="s">
        <v>1667</v>
      </c>
      <c r="C1349" s="8" t="s">
        <v>1673</v>
      </c>
      <c r="D1349" s="8" t="s">
        <v>1674</v>
      </c>
      <c r="E1349" s="11" t="s">
        <v>1675</v>
      </c>
      <c r="F1349" s="27" t="s">
        <v>607</v>
      </c>
      <c r="G1349" s="27" t="s">
        <v>608</v>
      </c>
      <c r="H1349" s="13">
        <v>42906</v>
      </c>
      <c r="I1349" s="8" t="s">
        <v>59</v>
      </c>
      <c r="J1349" s="8" t="s">
        <v>59</v>
      </c>
      <c r="K1349" s="8" t="s">
        <v>121</v>
      </c>
      <c r="L1349" s="8" t="s">
        <v>64</v>
      </c>
      <c r="M1349" s="11" t="s">
        <v>1676</v>
      </c>
    </row>
    <row r="1350" spans="1:13" ht="13" x14ac:dyDescent="0.3">
      <c r="A1350" s="8" t="s">
        <v>1209</v>
      </c>
      <c r="B1350" s="8" t="s">
        <v>1667</v>
      </c>
      <c r="C1350" s="8" t="s">
        <v>1673</v>
      </c>
      <c r="D1350" s="8" t="s">
        <v>1674</v>
      </c>
      <c r="E1350" s="11" t="s">
        <v>954</v>
      </c>
      <c r="F1350" s="27" t="s">
        <v>607</v>
      </c>
      <c r="G1350" s="27" t="s">
        <v>608</v>
      </c>
      <c r="H1350" s="13">
        <v>42908</v>
      </c>
      <c r="I1350" s="8" t="s">
        <v>59</v>
      </c>
      <c r="J1350" s="8" t="s">
        <v>59</v>
      </c>
      <c r="K1350" s="8" t="s">
        <v>1677</v>
      </c>
      <c r="L1350" s="8" t="s">
        <v>64</v>
      </c>
      <c r="M1350" s="11" t="s">
        <v>1678</v>
      </c>
    </row>
    <row r="1351" spans="1:13" ht="12.5" x14ac:dyDescent="0.25">
      <c r="A1351" s="8" t="s">
        <v>1209</v>
      </c>
      <c r="B1351" s="8" t="s">
        <v>1667</v>
      </c>
      <c r="C1351" s="8" t="s">
        <v>1673</v>
      </c>
      <c r="D1351" s="8" t="s">
        <v>1674</v>
      </c>
      <c r="E1351" s="11" t="s">
        <v>147</v>
      </c>
      <c r="F1351" s="8" t="s">
        <v>109</v>
      </c>
      <c r="G1351" s="8" t="s">
        <v>206</v>
      </c>
      <c r="H1351" s="13">
        <v>42908</v>
      </c>
      <c r="I1351" s="8" t="s">
        <v>59</v>
      </c>
      <c r="J1351" s="8" t="s">
        <v>59</v>
      </c>
      <c r="K1351" s="8" t="s">
        <v>121</v>
      </c>
      <c r="L1351" s="8" t="s">
        <v>64</v>
      </c>
      <c r="M1351" s="11" t="s">
        <v>1475</v>
      </c>
    </row>
    <row r="1352" spans="1:13" ht="12.5" x14ac:dyDescent="0.25">
      <c r="A1352" s="8" t="s">
        <v>1209</v>
      </c>
      <c r="B1352" s="8" t="s">
        <v>1667</v>
      </c>
      <c r="C1352" s="8" t="s">
        <v>1673</v>
      </c>
      <c r="D1352" s="8" t="s">
        <v>1674</v>
      </c>
      <c r="E1352" s="11" t="s">
        <v>310</v>
      </c>
      <c r="F1352" s="8" t="s">
        <v>109</v>
      </c>
      <c r="G1352" s="8" t="s">
        <v>206</v>
      </c>
      <c r="H1352" s="13">
        <v>42908</v>
      </c>
      <c r="I1352" s="8" t="s">
        <v>59</v>
      </c>
      <c r="J1352" s="8" t="s">
        <v>59</v>
      </c>
      <c r="K1352" s="8" t="s">
        <v>121</v>
      </c>
      <c r="L1352" s="8" t="s">
        <v>64</v>
      </c>
      <c r="M1352" s="11" t="s">
        <v>1679</v>
      </c>
    </row>
    <row r="1353" spans="1:13" ht="12.5" x14ac:dyDescent="0.25">
      <c r="A1353" s="8" t="s">
        <v>1209</v>
      </c>
      <c r="B1353" s="8" t="s">
        <v>1667</v>
      </c>
      <c r="C1353" s="8" t="s">
        <v>1673</v>
      </c>
      <c r="D1353" s="8" t="s">
        <v>1674</v>
      </c>
      <c r="E1353" s="47" t="s">
        <v>91</v>
      </c>
      <c r="F1353" s="8" t="s">
        <v>1401</v>
      </c>
      <c r="G1353" s="8" t="s">
        <v>577</v>
      </c>
      <c r="H1353" s="13">
        <v>42929</v>
      </c>
      <c r="I1353" s="8" t="s">
        <v>59</v>
      </c>
      <c r="J1353" s="8" t="s">
        <v>59</v>
      </c>
      <c r="K1353" s="8" t="s">
        <v>121</v>
      </c>
      <c r="L1353" s="8" t="s">
        <v>64</v>
      </c>
      <c r="M1353" s="11" t="s">
        <v>1680</v>
      </c>
    </row>
    <row r="1354" spans="1:13" ht="12.5" x14ac:dyDescent="0.25">
      <c r="A1354" s="8" t="s">
        <v>1209</v>
      </c>
      <c r="B1354" s="8" t="s">
        <v>1667</v>
      </c>
      <c r="C1354" s="8" t="s">
        <v>1681</v>
      </c>
      <c r="D1354" s="8" t="s">
        <v>1682</v>
      </c>
      <c r="E1354" s="47" t="s">
        <v>1675</v>
      </c>
      <c r="F1354" s="8" t="s">
        <v>48</v>
      </c>
      <c r="G1354" s="8" t="s">
        <v>88</v>
      </c>
      <c r="H1354" s="13">
        <v>42923</v>
      </c>
      <c r="I1354" s="8" t="s">
        <v>59</v>
      </c>
      <c r="J1354" s="8" t="s">
        <v>59</v>
      </c>
      <c r="K1354" s="8" t="s">
        <v>1683</v>
      </c>
      <c r="L1354" s="48" t="s">
        <v>64</v>
      </c>
      <c r="M1354" s="11" t="s">
        <v>1686</v>
      </c>
    </row>
    <row r="1355" spans="1:13" ht="12.5" x14ac:dyDescent="0.25">
      <c r="A1355" s="8" t="s">
        <v>1209</v>
      </c>
      <c r="B1355" s="8" t="s">
        <v>1667</v>
      </c>
      <c r="C1355" s="8" t="s">
        <v>1687</v>
      </c>
      <c r="D1355" s="8" t="s">
        <v>1688</v>
      </c>
      <c r="E1355" s="47" t="s">
        <v>91</v>
      </c>
      <c r="F1355" s="8" t="s">
        <v>48</v>
      </c>
      <c r="G1355" s="8" t="s">
        <v>1322</v>
      </c>
      <c r="H1355" s="13">
        <v>42900</v>
      </c>
      <c r="I1355" s="8" t="s">
        <v>59</v>
      </c>
      <c r="J1355" s="8" t="s">
        <v>59</v>
      </c>
      <c r="K1355" s="8" t="s">
        <v>121</v>
      </c>
      <c r="L1355" s="8" t="s">
        <v>64</v>
      </c>
      <c r="M1355" s="8"/>
    </row>
    <row r="1356" spans="1:13" ht="12.5" x14ac:dyDescent="0.25">
      <c r="A1356" s="8" t="s">
        <v>1209</v>
      </c>
      <c r="B1356" s="8" t="s">
        <v>1667</v>
      </c>
      <c r="C1356" s="8" t="s">
        <v>1687</v>
      </c>
      <c r="D1356" s="8" t="s">
        <v>1688</v>
      </c>
      <c r="E1356" s="11" t="s">
        <v>91</v>
      </c>
      <c r="F1356" s="8" t="s">
        <v>109</v>
      </c>
      <c r="G1356" s="8" t="s">
        <v>206</v>
      </c>
      <c r="H1356" s="13">
        <v>42912</v>
      </c>
      <c r="I1356" s="8" t="s">
        <v>59</v>
      </c>
      <c r="J1356" s="8" t="s">
        <v>59</v>
      </c>
      <c r="K1356" s="8" t="s">
        <v>121</v>
      </c>
      <c r="L1356" s="8" t="s">
        <v>64</v>
      </c>
      <c r="M1356" s="11" t="s">
        <v>1511</v>
      </c>
    </row>
    <row r="1357" spans="1:13" ht="12.5" x14ac:dyDescent="0.25">
      <c r="A1357" s="8" t="s">
        <v>1209</v>
      </c>
      <c r="B1357" s="8" t="s">
        <v>1667</v>
      </c>
      <c r="C1357" s="8" t="s">
        <v>1690</v>
      </c>
      <c r="D1357" s="8" t="s">
        <v>1691</v>
      </c>
      <c r="E1357" s="47" t="s">
        <v>91</v>
      </c>
      <c r="F1357" s="8" t="s">
        <v>542</v>
      </c>
      <c r="G1357" s="8" t="s">
        <v>543</v>
      </c>
      <c r="H1357" s="13">
        <v>42902</v>
      </c>
      <c r="I1357" s="8" t="s">
        <v>59</v>
      </c>
      <c r="J1357" s="8" t="s">
        <v>59</v>
      </c>
      <c r="K1357" s="8" t="s">
        <v>121</v>
      </c>
      <c r="L1357" s="8" t="s">
        <v>64</v>
      </c>
      <c r="M1357" s="11" t="s">
        <v>1300</v>
      </c>
    </row>
    <row r="1358" spans="1:13" ht="12.5" x14ac:dyDescent="0.25">
      <c r="A1358" s="8" t="s">
        <v>1209</v>
      </c>
      <c r="B1358" s="8" t="s">
        <v>1667</v>
      </c>
      <c r="C1358" s="8" t="s">
        <v>1693</v>
      </c>
      <c r="D1358" s="8"/>
      <c r="E1358" s="47" t="s">
        <v>147</v>
      </c>
      <c r="F1358" s="8" t="s">
        <v>542</v>
      </c>
      <c r="G1358" s="8" t="s">
        <v>543</v>
      </c>
      <c r="H1358" s="13">
        <v>42902</v>
      </c>
      <c r="I1358" s="8" t="s">
        <v>59</v>
      </c>
      <c r="J1358" s="8" t="s">
        <v>59</v>
      </c>
      <c r="K1358" s="8" t="s">
        <v>121</v>
      </c>
      <c r="L1358" s="48" t="s">
        <v>64</v>
      </c>
      <c r="M1358" s="8"/>
    </row>
    <row r="1359" spans="1:13" ht="12.5" x14ac:dyDescent="0.25">
      <c r="A1359" s="8" t="s">
        <v>1209</v>
      </c>
      <c r="B1359" s="8" t="s">
        <v>1667</v>
      </c>
      <c r="C1359" s="8" t="s">
        <v>1693</v>
      </c>
      <c r="D1359" s="8"/>
      <c r="E1359" s="11" t="s">
        <v>91</v>
      </c>
      <c r="F1359" s="8" t="s">
        <v>375</v>
      </c>
      <c r="G1359" s="8" t="s">
        <v>1624</v>
      </c>
      <c r="H1359" s="13">
        <v>42906</v>
      </c>
      <c r="I1359" s="8" t="s">
        <v>59</v>
      </c>
      <c r="J1359" s="8" t="s">
        <v>59</v>
      </c>
      <c r="K1359" s="8" t="s">
        <v>121</v>
      </c>
      <c r="L1359" s="8" t="s">
        <v>64</v>
      </c>
      <c r="M1359" s="11" t="s">
        <v>1694</v>
      </c>
    </row>
    <row r="1360" spans="1:13" ht="12.5" x14ac:dyDescent="0.25">
      <c r="A1360" s="8" t="s">
        <v>1209</v>
      </c>
      <c r="B1360" s="8" t="s">
        <v>1667</v>
      </c>
      <c r="C1360" s="8" t="s">
        <v>1693</v>
      </c>
      <c r="D1360" s="8"/>
      <c r="E1360" s="11" t="s">
        <v>147</v>
      </c>
      <c r="F1360" s="8" t="s">
        <v>109</v>
      </c>
      <c r="G1360" s="8" t="s">
        <v>206</v>
      </c>
      <c r="H1360" s="13">
        <v>42908</v>
      </c>
      <c r="I1360" s="8" t="s">
        <v>59</v>
      </c>
      <c r="J1360" s="8" t="s">
        <v>59</v>
      </c>
      <c r="K1360" s="8" t="s">
        <v>121</v>
      </c>
      <c r="L1360" s="8" t="s">
        <v>64</v>
      </c>
      <c r="M1360" s="11" t="s">
        <v>1475</v>
      </c>
    </row>
    <row r="1361" spans="1:13" ht="12.5" x14ac:dyDescent="0.25">
      <c r="A1361" s="8" t="s">
        <v>1209</v>
      </c>
      <c r="B1361" s="8" t="s">
        <v>1667</v>
      </c>
      <c r="C1361" s="8" t="s">
        <v>1693</v>
      </c>
      <c r="D1361" s="8"/>
      <c r="E1361" s="11" t="s">
        <v>147</v>
      </c>
      <c r="F1361" s="8" t="s">
        <v>109</v>
      </c>
      <c r="G1361" s="8" t="s">
        <v>206</v>
      </c>
      <c r="H1361" s="13">
        <v>42908</v>
      </c>
      <c r="I1361" s="8" t="s">
        <v>59</v>
      </c>
      <c r="J1361" s="8" t="s">
        <v>59</v>
      </c>
      <c r="K1361" s="8" t="s">
        <v>121</v>
      </c>
      <c r="L1361" s="8" t="s">
        <v>64</v>
      </c>
      <c r="M1361" s="11" t="s">
        <v>1475</v>
      </c>
    </row>
    <row r="1362" spans="1:13" ht="13" x14ac:dyDescent="0.3">
      <c r="A1362" s="8" t="s">
        <v>1209</v>
      </c>
      <c r="B1362" s="8" t="s">
        <v>1667</v>
      </c>
      <c r="C1362" s="8" t="s">
        <v>1693</v>
      </c>
      <c r="D1362" s="8"/>
      <c r="E1362" s="11" t="s">
        <v>91</v>
      </c>
      <c r="F1362" s="8" t="s">
        <v>48</v>
      </c>
      <c r="G1362" s="27" t="s">
        <v>219</v>
      </c>
      <c r="H1362" s="13">
        <v>42929</v>
      </c>
      <c r="I1362" s="8" t="s">
        <v>59</v>
      </c>
      <c r="J1362" s="8" t="s">
        <v>59</v>
      </c>
      <c r="K1362" s="8" t="s">
        <v>121</v>
      </c>
      <c r="L1362" s="8" t="s">
        <v>64</v>
      </c>
      <c r="M1362" s="11" t="s">
        <v>1444</v>
      </c>
    </row>
    <row r="1363" spans="1:13" ht="13" x14ac:dyDescent="0.3">
      <c r="A1363" s="8" t="s">
        <v>1209</v>
      </c>
      <c r="B1363" s="8" t="s">
        <v>1667</v>
      </c>
      <c r="C1363" s="8" t="s">
        <v>1693</v>
      </c>
      <c r="D1363" s="8"/>
      <c r="E1363" s="11" t="s">
        <v>34</v>
      </c>
      <c r="F1363" s="8" t="s">
        <v>139</v>
      </c>
      <c r="G1363" s="27" t="s">
        <v>169</v>
      </c>
      <c r="H1363" s="13">
        <v>42947</v>
      </c>
      <c r="I1363" s="8" t="s">
        <v>482</v>
      </c>
      <c r="J1363" s="8" t="s">
        <v>482</v>
      </c>
      <c r="K1363" s="8"/>
      <c r="L1363" s="8" t="s">
        <v>64</v>
      </c>
      <c r="M1363" s="8"/>
    </row>
    <row r="1364" spans="1:13" ht="13" x14ac:dyDescent="0.3">
      <c r="A1364" s="8" t="s">
        <v>1209</v>
      </c>
      <c r="B1364" s="8" t="s">
        <v>1667</v>
      </c>
      <c r="C1364" s="8" t="s">
        <v>1693</v>
      </c>
      <c r="D1364" s="29"/>
      <c r="E1364" s="11" t="s">
        <v>34</v>
      </c>
      <c r="F1364" s="8" t="s">
        <v>48</v>
      </c>
      <c r="G1364" s="27" t="s">
        <v>219</v>
      </c>
      <c r="H1364" s="13">
        <v>42947</v>
      </c>
      <c r="I1364" s="8" t="s">
        <v>482</v>
      </c>
      <c r="J1364" s="8" t="s">
        <v>482</v>
      </c>
      <c r="K1364" s="8"/>
      <c r="L1364" s="8" t="s">
        <v>64</v>
      </c>
      <c r="M1364" s="8"/>
    </row>
    <row r="1365" spans="1:13" ht="12.5" x14ac:dyDescent="0.25">
      <c r="A1365" s="8" t="s">
        <v>1209</v>
      </c>
      <c r="B1365" s="8" t="s">
        <v>1667</v>
      </c>
      <c r="C1365" s="8" t="s">
        <v>1693</v>
      </c>
      <c r="D1365" s="29"/>
      <c r="E1365" s="11" t="s">
        <v>91</v>
      </c>
      <c r="F1365" s="8" t="s">
        <v>375</v>
      </c>
      <c r="G1365" s="8" t="s">
        <v>808</v>
      </c>
      <c r="H1365" s="13">
        <v>42968</v>
      </c>
      <c r="I1365" s="8" t="s">
        <v>59</v>
      </c>
      <c r="J1365" s="8" t="s">
        <v>59</v>
      </c>
      <c r="K1365" s="8" t="s">
        <v>121</v>
      </c>
      <c r="L1365" s="8" t="s">
        <v>64</v>
      </c>
      <c r="M1365" s="11" t="s">
        <v>1694</v>
      </c>
    </row>
    <row r="1366" spans="1:13" ht="13" x14ac:dyDescent="0.3">
      <c r="A1366" s="8" t="s">
        <v>1209</v>
      </c>
      <c r="B1366" s="8" t="s">
        <v>1667</v>
      </c>
      <c r="C1366" s="8" t="s">
        <v>1697</v>
      </c>
      <c r="D1366" s="8"/>
      <c r="E1366" s="11" t="s">
        <v>91</v>
      </c>
      <c r="F1366" s="8" t="s">
        <v>48</v>
      </c>
      <c r="G1366" s="27" t="s">
        <v>219</v>
      </c>
      <c r="H1366" s="13">
        <v>42881</v>
      </c>
      <c r="I1366" s="8" t="s">
        <v>59</v>
      </c>
      <c r="J1366" s="8" t="s">
        <v>59</v>
      </c>
      <c r="K1366" s="8" t="s">
        <v>121</v>
      </c>
      <c r="L1366" s="8" t="s">
        <v>64</v>
      </c>
      <c r="M1366" s="8"/>
    </row>
    <row r="1367" spans="1:13" ht="12.5" x14ac:dyDescent="0.25">
      <c r="A1367" s="8" t="s">
        <v>1209</v>
      </c>
      <c r="B1367" s="8" t="s">
        <v>1667</v>
      </c>
      <c r="C1367" s="8" t="s">
        <v>1698</v>
      </c>
      <c r="D1367" s="29"/>
      <c r="E1367" s="11" t="s">
        <v>91</v>
      </c>
      <c r="F1367" s="8" t="s">
        <v>126</v>
      </c>
      <c r="G1367" s="8" t="s">
        <v>841</v>
      </c>
      <c r="H1367" s="13">
        <v>42906</v>
      </c>
      <c r="I1367" s="8" t="s">
        <v>59</v>
      </c>
      <c r="J1367" s="8" t="s">
        <v>59</v>
      </c>
      <c r="K1367" s="8" t="s">
        <v>121</v>
      </c>
      <c r="L1367" s="8" t="s">
        <v>64</v>
      </c>
      <c r="M1367" s="8"/>
    </row>
    <row r="1368" spans="1:13" ht="13" x14ac:dyDescent="0.3">
      <c r="A1368" s="8" t="s">
        <v>1209</v>
      </c>
      <c r="B1368" s="8" t="s">
        <v>1667</v>
      </c>
      <c r="C1368" s="8" t="s">
        <v>1698</v>
      </c>
      <c r="D1368" s="8"/>
      <c r="E1368" s="11" t="s">
        <v>91</v>
      </c>
      <c r="F1368" s="8" t="s">
        <v>153</v>
      </c>
      <c r="G1368" s="27" t="s">
        <v>154</v>
      </c>
      <c r="H1368" s="13">
        <v>42922</v>
      </c>
      <c r="I1368" s="8" t="s">
        <v>59</v>
      </c>
      <c r="J1368" s="8" t="s">
        <v>59</v>
      </c>
      <c r="K1368" s="8" t="s">
        <v>121</v>
      </c>
      <c r="L1368" s="8" t="s">
        <v>64</v>
      </c>
      <c r="M1368" s="11" t="s">
        <v>1699</v>
      </c>
    </row>
    <row r="1369" spans="1:13" ht="13" x14ac:dyDescent="0.3">
      <c r="A1369" s="8" t="s">
        <v>1209</v>
      </c>
      <c r="B1369" s="8" t="s">
        <v>1667</v>
      </c>
      <c r="C1369" s="8" t="s">
        <v>1698</v>
      </c>
      <c r="D1369" s="8"/>
      <c r="E1369" s="11" t="s">
        <v>91</v>
      </c>
      <c r="F1369" s="8" t="s">
        <v>48</v>
      </c>
      <c r="G1369" s="27" t="s">
        <v>219</v>
      </c>
      <c r="H1369" s="13">
        <v>42926</v>
      </c>
      <c r="I1369" s="8" t="s">
        <v>59</v>
      </c>
      <c r="J1369" s="8" t="s">
        <v>59</v>
      </c>
      <c r="K1369" s="8" t="s">
        <v>121</v>
      </c>
      <c r="L1369" s="8" t="s">
        <v>64</v>
      </c>
      <c r="M1369" s="8"/>
    </row>
    <row r="1370" spans="1:13" ht="12.5" x14ac:dyDescent="0.25">
      <c r="A1370" s="8" t="s">
        <v>1209</v>
      </c>
      <c r="B1370" s="8" t="s">
        <v>1667</v>
      </c>
      <c r="C1370" s="8" t="s">
        <v>1700</v>
      </c>
      <c r="D1370" s="8" t="s">
        <v>1701</v>
      </c>
      <c r="E1370" s="11" t="s">
        <v>34</v>
      </c>
      <c r="F1370" s="8" t="s">
        <v>48</v>
      </c>
      <c r="G1370" s="8" t="s">
        <v>251</v>
      </c>
      <c r="H1370" s="13">
        <v>42612</v>
      </c>
      <c r="I1370" s="8" t="s">
        <v>59</v>
      </c>
      <c r="J1370" s="8" t="s">
        <v>59</v>
      </c>
      <c r="K1370" s="8" t="s">
        <v>1702</v>
      </c>
      <c r="L1370" s="8" t="s">
        <v>64</v>
      </c>
      <c r="M1370" s="8"/>
    </row>
    <row r="1371" spans="1:13" ht="12.5" x14ac:dyDescent="0.25">
      <c r="A1371" s="8" t="s">
        <v>1209</v>
      </c>
      <c r="B1371" s="8" t="s">
        <v>1667</v>
      </c>
      <c r="C1371" s="8" t="s">
        <v>1700</v>
      </c>
      <c r="D1371" s="8" t="s">
        <v>1701</v>
      </c>
      <c r="E1371" s="11" t="s">
        <v>106</v>
      </c>
      <c r="F1371" s="8" t="s">
        <v>902</v>
      </c>
      <c r="G1371" s="8" t="s">
        <v>903</v>
      </c>
      <c r="H1371" s="13">
        <v>42937</v>
      </c>
      <c r="I1371" s="8" t="s">
        <v>59</v>
      </c>
      <c r="J1371" s="8" t="s">
        <v>59</v>
      </c>
      <c r="K1371" s="8" t="s">
        <v>121</v>
      </c>
      <c r="L1371" s="8" t="s">
        <v>64</v>
      </c>
      <c r="M1371" s="11" t="s">
        <v>1703</v>
      </c>
    </row>
    <row r="1372" spans="1:13" ht="13" x14ac:dyDescent="0.3">
      <c r="A1372" s="8" t="s">
        <v>1209</v>
      </c>
      <c r="B1372" s="8" t="s">
        <v>1667</v>
      </c>
      <c r="C1372" s="8" t="s">
        <v>1704</v>
      </c>
      <c r="D1372" s="8"/>
      <c r="E1372" s="11" t="s">
        <v>91</v>
      </c>
      <c r="F1372" s="27" t="s">
        <v>607</v>
      </c>
      <c r="G1372" s="27" t="s">
        <v>608</v>
      </c>
      <c r="H1372" s="13">
        <v>42912</v>
      </c>
      <c r="I1372" s="8" t="s">
        <v>59</v>
      </c>
      <c r="J1372" s="8" t="s">
        <v>59</v>
      </c>
      <c r="K1372" s="8" t="s">
        <v>121</v>
      </c>
      <c r="L1372" s="8" t="s">
        <v>64</v>
      </c>
      <c r="M1372" s="11" t="s">
        <v>1300</v>
      </c>
    </row>
    <row r="1373" spans="1:13" ht="12.5" x14ac:dyDescent="0.25">
      <c r="A1373" s="8" t="s">
        <v>1209</v>
      </c>
      <c r="B1373" s="8" t="s">
        <v>1667</v>
      </c>
      <c r="C1373" s="8" t="s">
        <v>1704</v>
      </c>
      <c r="D1373" s="8"/>
      <c r="E1373" s="11" t="s">
        <v>91</v>
      </c>
      <c r="F1373" s="8" t="s">
        <v>109</v>
      </c>
      <c r="G1373" s="8" t="s">
        <v>206</v>
      </c>
      <c r="H1373" s="13">
        <v>42912</v>
      </c>
      <c r="I1373" s="8" t="s">
        <v>59</v>
      </c>
      <c r="J1373" s="8" t="s">
        <v>59</v>
      </c>
      <c r="K1373" s="8" t="s">
        <v>121</v>
      </c>
      <c r="L1373" s="8" t="s">
        <v>64</v>
      </c>
      <c r="M1373" s="11" t="s">
        <v>1300</v>
      </c>
    </row>
    <row r="1374" spans="1:13" ht="13" x14ac:dyDescent="0.3">
      <c r="A1374" s="8" t="s">
        <v>1209</v>
      </c>
      <c r="B1374" s="8" t="s">
        <v>1667</v>
      </c>
      <c r="C1374" s="8" t="s">
        <v>1705</v>
      </c>
      <c r="D1374" s="8" t="s">
        <v>1706</v>
      </c>
      <c r="E1374" s="47" t="s">
        <v>34</v>
      </c>
      <c r="F1374" s="27" t="s">
        <v>607</v>
      </c>
      <c r="G1374" s="27" t="s">
        <v>608</v>
      </c>
      <c r="H1374" s="13">
        <v>42833</v>
      </c>
      <c r="I1374" s="8" t="s">
        <v>59</v>
      </c>
      <c r="J1374" s="8" t="s">
        <v>59</v>
      </c>
      <c r="K1374" s="8"/>
      <c r="L1374" s="8" t="s">
        <v>64</v>
      </c>
      <c r="M1374" s="8"/>
    </row>
    <row r="1375" spans="1:13" ht="13" x14ac:dyDescent="0.3">
      <c r="A1375" s="8" t="s">
        <v>1209</v>
      </c>
      <c r="B1375" s="8" t="s">
        <v>1667</v>
      </c>
      <c r="C1375" s="8" t="s">
        <v>1705</v>
      </c>
      <c r="D1375" s="8" t="s">
        <v>1706</v>
      </c>
      <c r="E1375" s="11" t="s">
        <v>34</v>
      </c>
      <c r="F1375" s="8" t="s">
        <v>139</v>
      </c>
      <c r="G1375" s="27" t="s">
        <v>169</v>
      </c>
      <c r="H1375" s="13">
        <v>42833</v>
      </c>
      <c r="I1375" s="8" t="s">
        <v>59</v>
      </c>
      <c r="J1375" s="8" t="s">
        <v>59</v>
      </c>
      <c r="K1375" s="8"/>
      <c r="L1375" s="48" t="s">
        <v>64</v>
      </c>
      <c r="M1375" s="8"/>
    </row>
    <row r="1376" spans="1:13" ht="13" x14ac:dyDescent="0.3">
      <c r="A1376" s="8" t="s">
        <v>1209</v>
      </c>
      <c r="B1376" s="8" t="s">
        <v>1667</v>
      </c>
      <c r="C1376" s="8" t="s">
        <v>1705</v>
      </c>
      <c r="D1376" s="8" t="s">
        <v>1706</v>
      </c>
      <c r="E1376" s="11" t="s">
        <v>91</v>
      </c>
      <c r="F1376" s="27" t="s">
        <v>607</v>
      </c>
      <c r="G1376" s="27" t="s">
        <v>608</v>
      </c>
      <c r="H1376" s="13">
        <v>42857</v>
      </c>
      <c r="I1376" s="8" t="s">
        <v>59</v>
      </c>
      <c r="J1376" s="8" t="s">
        <v>59</v>
      </c>
      <c r="K1376" s="8" t="s">
        <v>121</v>
      </c>
      <c r="L1376" s="8" t="s">
        <v>64</v>
      </c>
      <c r="M1376" s="11" t="s">
        <v>1707</v>
      </c>
    </row>
    <row r="1377" spans="1:13" ht="12.5" x14ac:dyDescent="0.25">
      <c r="A1377" s="8" t="s">
        <v>1209</v>
      </c>
      <c r="B1377" s="8" t="s">
        <v>1667</v>
      </c>
      <c r="C1377" s="8" t="s">
        <v>1705</v>
      </c>
      <c r="D1377" s="8" t="s">
        <v>1706</v>
      </c>
      <c r="E1377" s="11" t="s">
        <v>91</v>
      </c>
      <c r="F1377" s="8" t="s">
        <v>150</v>
      </c>
      <c r="G1377" s="8" t="s">
        <v>151</v>
      </c>
      <c r="H1377" s="13">
        <v>42865</v>
      </c>
      <c r="I1377" s="8" t="s">
        <v>59</v>
      </c>
      <c r="J1377" s="8" t="s">
        <v>59</v>
      </c>
      <c r="K1377" s="8" t="s">
        <v>121</v>
      </c>
      <c r="L1377" s="8" t="s">
        <v>64</v>
      </c>
      <c r="M1377" s="8"/>
    </row>
    <row r="1378" spans="1:13" ht="12.5" x14ac:dyDescent="0.25">
      <c r="A1378" s="8" t="s">
        <v>1209</v>
      </c>
      <c r="B1378" s="8" t="s">
        <v>1667</v>
      </c>
      <c r="C1378" s="8" t="s">
        <v>1705</v>
      </c>
      <c r="D1378" s="8" t="s">
        <v>1706</v>
      </c>
      <c r="E1378" s="11" t="s">
        <v>91</v>
      </c>
      <c r="F1378" s="8" t="s">
        <v>80</v>
      </c>
      <c r="G1378" s="8" t="s">
        <v>473</v>
      </c>
      <c r="H1378" s="13">
        <v>42865</v>
      </c>
      <c r="I1378" s="8" t="s">
        <v>59</v>
      </c>
      <c r="J1378" s="8" t="s">
        <v>59</v>
      </c>
      <c r="K1378" s="8" t="s">
        <v>121</v>
      </c>
      <c r="L1378" s="48" t="s">
        <v>64</v>
      </c>
      <c r="M1378" s="8"/>
    </row>
    <row r="1379" spans="1:13" ht="12.5" x14ac:dyDescent="0.25">
      <c r="A1379" s="8" t="s">
        <v>1209</v>
      </c>
      <c r="B1379" s="8" t="s">
        <v>1667</v>
      </c>
      <c r="C1379" s="8" t="s">
        <v>1705</v>
      </c>
      <c r="D1379" s="8" t="s">
        <v>1706</v>
      </c>
      <c r="E1379" s="11" t="s">
        <v>147</v>
      </c>
      <c r="F1379" s="8" t="s">
        <v>126</v>
      </c>
      <c r="G1379" s="8" t="s">
        <v>1258</v>
      </c>
      <c r="H1379" s="13">
        <v>42871</v>
      </c>
      <c r="I1379" s="8" t="s">
        <v>59</v>
      </c>
      <c r="J1379" s="8" t="s">
        <v>59</v>
      </c>
      <c r="K1379" s="8" t="s">
        <v>121</v>
      </c>
      <c r="L1379" s="8" t="s">
        <v>64</v>
      </c>
      <c r="M1379" s="8"/>
    </row>
    <row r="1380" spans="1:13" ht="13" x14ac:dyDescent="0.3">
      <c r="A1380" s="8" t="s">
        <v>1209</v>
      </c>
      <c r="B1380" s="8" t="s">
        <v>1667</v>
      </c>
      <c r="C1380" s="8" t="s">
        <v>1705</v>
      </c>
      <c r="D1380" s="8" t="s">
        <v>1706</v>
      </c>
      <c r="E1380" s="11" t="s">
        <v>91</v>
      </c>
      <c r="F1380" s="8" t="s">
        <v>126</v>
      </c>
      <c r="G1380" s="27" t="s">
        <v>185</v>
      </c>
      <c r="H1380" s="13">
        <v>42871</v>
      </c>
      <c r="I1380" s="8" t="s">
        <v>59</v>
      </c>
      <c r="J1380" s="8" t="s">
        <v>59</v>
      </c>
      <c r="K1380" s="8" t="s">
        <v>121</v>
      </c>
      <c r="L1380" s="8" t="s">
        <v>64</v>
      </c>
      <c r="M1380" s="11" t="s">
        <v>1708</v>
      </c>
    </row>
    <row r="1381" spans="1:13" ht="12.5" x14ac:dyDescent="0.25">
      <c r="A1381" s="8" t="s">
        <v>1209</v>
      </c>
      <c r="B1381" s="8" t="s">
        <v>1667</v>
      </c>
      <c r="C1381" s="8" t="s">
        <v>1705</v>
      </c>
      <c r="D1381" s="8" t="s">
        <v>1706</v>
      </c>
      <c r="E1381" s="11" t="s">
        <v>91</v>
      </c>
      <c r="F1381" s="8" t="s">
        <v>80</v>
      </c>
      <c r="G1381" s="8" t="s">
        <v>908</v>
      </c>
      <c r="H1381" s="13">
        <v>42879</v>
      </c>
      <c r="I1381" s="8" t="s">
        <v>59</v>
      </c>
      <c r="J1381" s="8" t="s">
        <v>59</v>
      </c>
      <c r="K1381" s="8" t="s">
        <v>121</v>
      </c>
      <c r="L1381" s="8" t="s">
        <v>64</v>
      </c>
      <c r="M1381" s="8"/>
    </row>
    <row r="1382" spans="1:13" ht="13" x14ac:dyDescent="0.3">
      <c r="A1382" s="8" t="s">
        <v>1209</v>
      </c>
      <c r="B1382" s="8" t="s">
        <v>1667</v>
      </c>
      <c r="C1382" s="8" t="s">
        <v>1705</v>
      </c>
      <c r="D1382" s="8" t="s">
        <v>1706</v>
      </c>
      <c r="E1382" s="11" t="s">
        <v>91</v>
      </c>
      <c r="F1382" s="8" t="s">
        <v>80</v>
      </c>
      <c r="G1382" s="27" t="s">
        <v>156</v>
      </c>
      <c r="H1382" s="13">
        <v>42879</v>
      </c>
      <c r="I1382" s="8" t="s">
        <v>59</v>
      </c>
      <c r="J1382" s="8" t="s">
        <v>59</v>
      </c>
      <c r="K1382" s="8" t="s">
        <v>121</v>
      </c>
      <c r="L1382" s="8" t="s">
        <v>64</v>
      </c>
      <c r="M1382" s="8"/>
    </row>
    <row r="1383" spans="1:13" ht="13" x14ac:dyDescent="0.3">
      <c r="A1383" s="8" t="s">
        <v>1209</v>
      </c>
      <c r="B1383" s="8" t="s">
        <v>1667</v>
      </c>
      <c r="C1383" s="8" t="s">
        <v>1705</v>
      </c>
      <c r="D1383" s="8" t="s">
        <v>1706</v>
      </c>
      <c r="E1383" s="11" t="s">
        <v>91</v>
      </c>
      <c r="F1383" s="8" t="s">
        <v>48</v>
      </c>
      <c r="G1383" s="27" t="s">
        <v>219</v>
      </c>
      <c r="H1383" s="13">
        <v>42881</v>
      </c>
      <c r="I1383" s="8" t="s">
        <v>59</v>
      </c>
      <c r="J1383" s="8" t="s">
        <v>59</v>
      </c>
      <c r="K1383" s="8" t="s">
        <v>121</v>
      </c>
      <c r="L1383" s="8" t="s">
        <v>64</v>
      </c>
      <c r="M1383" s="8"/>
    </row>
    <row r="1384" spans="1:13" ht="12.5" x14ac:dyDescent="0.25">
      <c r="A1384" s="8" t="s">
        <v>1209</v>
      </c>
      <c r="B1384" s="8" t="s">
        <v>1667</v>
      </c>
      <c r="C1384" s="8" t="s">
        <v>1705</v>
      </c>
      <c r="D1384" s="8" t="s">
        <v>1706</v>
      </c>
      <c r="E1384" s="11" t="s">
        <v>91</v>
      </c>
      <c r="F1384" s="8" t="s">
        <v>80</v>
      </c>
      <c r="G1384" s="8" t="s">
        <v>473</v>
      </c>
      <c r="H1384" s="13">
        <v>42900</v>
      </c>
      <c r="I1384" s="8" t="s">
        <v>59</v>
      </c>
      <c r="J1384" s="8" t="s">
        <v>59</v>
      </c>
      <c r="K1384" s="8" t="s">
        <v>121</v>
      </c>
      <c r="L1384" s="8" t="s">
        <v>64</v>
      </c>
      <c r="M1384" s="8"/>
    </row>
    <row r="1385" spans="1:13" ht="12.5" x14ac:dyDescent="0.25">
      <c r="A1385" s="8" t="s">
        <v>1209</v>
      </c>
      <c r="B1385" s="8" t="s">
        <v>1667</v>
      </c>
      <c r="C1385" s="8" t="s">
        <v>1709</v>
      </c>
      <c r="D1385" s="8"/>
      <c r="E1385" s="11" t="s">
        <v>147</v>
      </c>
      <c r="F1385" s="8" t="s">
        <v>799</v>
      </c>
      <c r="G1385" s="8" t="s">
        <v>1446</v>
      </c>
      <c r="H1385" s="13">
        <v>42912</v>
      </c>
      <c r="I1385" s="8" t="s">
        <v>59</v>
      </c>
      <c r="J1385" s="8" t="s">
        <v>59</v>
      </c>
      <c r="K1385" s="8" t="s">
        <v>121</v>
      </c>
      <c r="L1385" s="8" t="s">
        <v>64</v>
      </c>
      <c r="M1385" s="11" t="s">
        <v>1711</v>
      </c>
    </row>
    <row r="1386" spans="1:13" ht="13" x14ac:dyDescent="0.3">
      <c r="A1386" s="8" t="s">
        <v>1209</v>
      </c>
      <c r="B1386" s="8" t="s">
        <v>1667</v>
      </c>
      <c r="C1386" s="8" t="s">
        <v>1709</v>
      </c>
      <c r="D1386" s="29"/>
      <c r="E1386" s="11" t="s">
        <v>147</v>
      </c>
      <c r="F1386" s="8" t="s">
        <v>701</v>
      </c>
      <c r="G1386" s="27" t="s">
        <v>702</v>
      </c>
      <c r="H1386" s="13">
        <v>42963</v>
      </c>
      <c r="I1386" s="8" t="s">
        <v>59</v>
      </c>
      <c r="J1386" s="8" t="s">
        <v>59</v>
      </c>
      <c r="K1386" s="8" t="s">
        <v>121</v>
      </c>
      <c r="L1386" s="8" t="s">
        <v>64</v>
      </c>
      <c r="M1386" s="11" t="s">
        <v>1712</v>
      </c>
    </row>
    <row r="1387" spans="1:13" ht="12.5" x14ac:dyDescent="0.25">
      <c r="A1387" s="8" t="s">
        <v>1209</v>
      </c>
      <c r="B1387" s="8" t="s">
        <v>1667</v>
      </c>
      <c r="C1387" s="8" t="s">
        <v>1713</v>
      </c>
      <c r="D1387" s="29"/>
      <c r="E1387" s="11" t="s">
        <v>147</v>
      </c>
      <c r="F1387" s="8" t="s">
        <v>935</v>
      </c>
      <c r="G1387" s="8" t="s">
        <v>936</v>
      </c>
      <c r="H1387" s="13">
        <v>42879</v>
      </c>
      <c r="I1387" s="8" t="s">
        <v>59</v>
      </c>
      <c r="J1387" s="8" t="s">
        <v>59</v>
      </c>
      <c r="K1387" s="8" t="s">
        <v>121</v>
      </c>
      <c r="L1387" s="8" t="s">
        <v>64</v>
      </c>
      <c r="M1387" s="11" t="s">
        <v>1714</v>
      </c>
    </row>
    <row r="1388" spans="1:13" ht="12.5" x14ac:dyDescent="0.25">
      <c r="A1388" s="8" t="s">
        <v>1209</v>
      </c>
      <c r="B1388" s="8" t="s">
        <v>1667</v>
      </c>
      <c r="C1388" s="8" t="s">
        <v>1713</v>
      </c>
      <c r="D1388" s="8"/>
      <c r="E1388" s="11" t="s">
        <v>106</v>
      </c>
      <c r="F1388" s="8" t="s">
        <v>139</v>
      </c>
      <c r="G1388" s="8" t="s">
        <v>1288</v>
      </c>
      <c r="H1388" s="13">
        <v>42906</v>
      </c>
      <c r="I1388" s="8" t="s">
        <v>59</v>
      </c>
      <c r="J1388" s="8" t="s">
        <v>59</v>
      </c>
      <c r="K1388" s="8" t="s">
        <v>121</v>
      </c>
      <c r="L1388" s="8" t="s">
        <v>64</v>
      </c>
      <c r="M1388" s="11" t="s">
        <v>1716</v>
      </c>
    </row>
    <row r="1389" spans="1:13" ht="12.5" x14ac:dyDescent="0.25">
      <c r="A1389" s="8" t="s">
        <v>1209</v>
      </c>
      <c r="B1389" s="8" t="s">
        <v>1667</v>
      </c>
      <c r="C1389" s="8" t="s">
        <v>1713</v>
      </c>
      <c r="D1389" s="8"/>
      <c r="E1389" s="11" t="s">
        <v>91</v>
      </c>
      <c r="F1389" s="8" t="s">
        <v>109</v>
      </c>
      <c r="G1389" s="8" t="s">
        <v>206</v>
      </c>
      <c r="H1389" s="13">
        <v>42908</v>
      </c>
      <c r="I1389" s="8" t="s">
        <v>59</v>
      </c>
      <c r="J1389" s="8" t="s">
        <v>59</v>
      </c>
      <c r="K1389" s="8" t="s">
        <v>121</v>
      </c>
      <c r="L1389" s="8" t="s">
        <v>64</v>
      </c>
      <c r="M1389" s="11" t="s">
        <v>115</v>
      </c>
    </row>
    <row r="1390" spans="1:13" ht="13" x14ac:dyDescent="0.3">
      <c r="A1390" s="8" t="s">
        <v>1209</v>
      </c>
      <c r="B1390" s="8" t="s">
        <v>1667</v>
      </c>
      <c r="C1390" s="8" t="s">
        <v>1713</v>
      </c>
      <c r="D1390" s="29"/>
      <c r="E1390" s="11" t="s">
        <v>34</v>
      </c>
      <c r="F1390" s="8" t="s">
        <v>139</v>
      </c>
      <c r="G1390" s="27" t="s">
        <v>169</v>
      </c>
      <c r="H1390" s="13">
        <v>42947</v>
      </c>
      <c r="I1390" s="8" t="s">
        <v>482</v>
      </c>
      <c r="J1390" s="8" t="s">
        <v>482</v>
      </c>
      <c r="K1390" s="8"/>
      <c r="L1390" s="8" t="s">
        <v>64</v>
      </c>
      <c r="M1390" s="8"/>
    </row>
    <row r="1391" spans="1:13" ht="12.5" x14ac:dyDescent="0.25">
      <c r="A1391" s="8" t="s">
        <v>1209</v>
      </c>
      <c r="B1391" s="8" t="s">
        <v>1667</v>
      </c>
      <c r="C1391" s="8" t="s">
        <v>1713</v>
      </c>
      <c r="D1391" s="8"/>
      <c r="E1391" s="11" t="s">
        <v>91</v>
      </c>
      <c r="F1391" s="8" t="s">
        <v>259</v>
      </c>
      <c r="G1391" s="8" t="s">
        <v>882</v>
      </c>
      <c r="H1391" s="13">
        <v>42968</v>
      </c>
      <c r="I1391" s="8" t="s">
        <v>59</v>
      </c>
      <c r="J1391" s="8" t="s">
        <v>59</v>
      </c>
      <c r="K1391" s="8" t="s">
        <v>121</v>
      </c>
      <c r="L1391" s="8" t="s">
        <v>64</v>
      </c>
      <c r="M1391" s="8"/>
    </row>
    <row r="1392" spans="1:13" ht="12.5" x14ac:dyDescent="0.25">
      <c r="A1392" s="8" t="s">
        <v>1209</v>
      </c>
      <c r="B1392" s="8" t="s">
        <v>1667</v>
      </c>
      <c r="C1392" s="8" t="s">
        <v>1713</v>
      </c>
      <c r="D1392" s="8"/>
      <c r="E1392" s="11" t="s">
        <v>91</v>
      </c>
      <c r="F1392" s="8" t="s">
        <v>375</v>
      </c>
      <c r="G1392" s="8" t="s">
        <v>808</v>
      </c>
      <c r="H1392" s="13">
        <v>42968</v>
      </c>
      <c r="I1392" s="8" t="s">
        <v>59</v>
      </c>
      <c r="J1392" s="8" t="s">
        <v>59</v>
      </c>
      <c r="K1392" s="8" t="s">
        <v>121</v>
      </c>
      <c r="L1392" s="8" t="s">
        <v>64</v>
      </c>
      <c r="M1392" s="11" t="s">
        <v>1664</v>
      </c>
    </row>
    <row r="1393" spans="1:13" ht="12.5" x14ac:dyDescent="0.25">
      <c r="A1393" s="8" t="s">
        <v>1209</v>
      </c>
      <c r="B1393" s="8" t="s">
        <v>1667</v>
      </c>
      <c r="C1393" s="8" t="s">
        <v>1718</v>
      </c>
      <c r="D1393" s="8"/>
      <c r="E1393" s="11" t="s">
        <v>147</v>
      </c>
      <c r="F1393" s="8" t="s">
        <v>109</v>
      </c>
      <c r="G1393" s="8" t="s">
        <v>206</v>
      </c>
      <c r="H1393" s="13">
        <v>42912</v>
      </c>
      <c r="I1393" s="8" t="s">
        <v>59</v>
      </c>
      <c r="J1393" s="8" t="s">
        <v>59</v>
      </c>
      <c r="K1393" s="8" t="s">
        <v>121</v>
      </c>
      <c r="L1393" s="8" t="s">
        <v>64</v>
      </c>
      <c r="M1393" s="8"/>
    </row>
    <row r="1394" spans="1:13" ht="13" x14ac:dyDescent="0.3">
      <c r="A1394" s="8" t="s">
        <v>1209</v>
      </c>
      <c r="B1394" s="8" t="s">
        <v>1667</v>
      </c>
      <c r="C1394" s="8" t="s">
        <v>1718</v>
      </c>
      <c r="D1394" s="8"/>
      <c r="E1394" s="47" t="s">
        <v>91</v>
      </c>
      <c r="F1394" s="8" t="s">
        <v>48</v>
      </c>
      <c r="G1394" s="27" t="s">
        <v>219</v>
      </c>
      <c r="H1394" s="13">
        <v>42926</v>
      </c>
      <c r="I1394" s="8" t="s">
        <v>59</v>
      </c>
      <c r="J1394" s="8" t="s">
        <v>59</v>
      </c>
      <c r="K1394" s="8" t="s">
        <v>121</v>
      </c>
      <c r="L1394" s="8" t="s">
        <v>64</v>
      </c>
      <c r="M1394" s="11" t="s">
        <v>1444</v>
      </c>
    </row>
    <row r="1395" spans="1:13" ht="13" x14ac:dyDescent="0.3">
      <c r="A1395" s="8" t="s">
        <v>1209</v>
      </c>
      <c r="B1395" s="8" t="s">
        <v>1667</v>
      </c>
      <c r="C1395" s="8" t="s">
        <v>1719</v>
      </c>
      <c r="D1395" s="8"/>
      <c r="E1395" s="11" t="s">
        <v>91</v>
      </c>
      <c r="F1395" s="8" t="s">
        <v>48</v>
      </c>
      <c r="G1395" s="27" t="s">
        <v>219</v>
      </c>
      <c r="H1395" s="13">
        <v>42923</v>
      </c>
      <c r="I1395" s="8" t="s">
        <v>59</v>
      </c>
      <c r="J1395" s="8" t="s">
        <v>59</v>
      </c>
      <c r="K1395" s="8" t="s">
        <v>121</v>
      </c>
      <c r="L1395" s="8" t="s">
        <v>64</v>
      </c>
      <c r="M1395" s="8"/>
    </row>
    <row r="1396" spans="1:13" ht="12.5" x14ac:dyDescent="0.25">
      <c r="A1396" s="8" t="s">
        <v>1209</v>
      </c>
      <c r="B1396" s="8" t="s">
        <v>1720</v>
      </c>
      <c r="C1396" s="8" t="s">
        <v>1721</v>
      </c>
      <c r="D1396" s="29"/>
      <c r="E1396" s="11" t="s">
        <v>147</v>
      </c>
      <c r="F1396" s="8" t="s">
        <v>259</v>
      </c>
      <c r="G1396" s="8" t="s">
        <v>1290</v>
      </c>
      <c r="H1396" s="13">
        <v>42908</v>
      </c>
      <c r="I1396" s="8" t="s">
        <v>59</v>
      </c>
      <c r="J1396" s="8" t="s">
        <v>59</v>
      </c>
      <c r="K1396" s="8" t="s">
        <v>121</v>
      </c>
      <c r="L1396" s="8" t="s">
        <v>64</v>
      </c>
      <c r="M1396" s="11" t="s">
        <v>1722</v>
      </c>
    </row>
    <row r="1397" spans="1:13" ht="12.5" x14ac:dyDescent="0.25">
      <c r="A1397" s="8" t="s">
        <v>1209</v>
      </c>
      <c r="B1397" s="8" t="s">
        <v>1720</v>
      </c>
      <c r="C1397" s="8" t="s">
        <v>1721</v>
      </c>
      <c r="D1397" s="8"/>
      <c r="E1397" s="11" t="s">
        <v>106</v>
      </c>
      <c r="F1397" s="8" t="s">
        <v>80</v>
      </c>
      <c r="G1397" s="8" t="s">
        <v>1408</v>
      </c>
      <c r="H1397" s="13">
        <v>42923</v>
      </c>
      <c r="I1397" s="8" t="s">
        <v>59</v>
      </c>
      <c r="J1397" s="8" t="s">
        <v>59</v>
      </c>
      <c r="K1397" s="8" t="s">
        <v>121</v>
      </c>
      <c r="L1397" s="8" t="s">
        <v>64</v>
      </c>
      <c r="M1397" s="11" t="s">
        <v>1724</v>
      </c>
    </row>
    <row r="1398" spans="1:13" ht="13" x14ac:dyDescent="0.3">
      <c r="A1398" s="8" t="s">
        <v>1209</v>
      </c>
      <c r="B1398" s="8" t="s">
        <v>1725</v>
      </c>
      <c r="C1398" s="8" t="s">
        <v>1721</v>
      </c>
      <c r="D1398" s="29"/>
      <c r="E1398" s="11" t="s">
        <v>91</v>
      </c>
      <c r="F1398" s="8" t="s">
        <v>153</v>
      </c>
      <c r="G1398" s="27" t="s">
        <v>154</v>
      </c>
      <c r="H1398" s="13">
        <v>42922</v>
      </c>
      <c r="I1398" s="8" t="s">
        <v>59</v>
      </c>
      <c r="J1398" s="8" t="s">
        <v>59</v>
      </c>
      <c r="K1398" s="8" t="s">
        <v>121</v>
      </c>
      <c r="L1398" s="8" t="s">
        <v>64</v>
      </c>
      <c r="M1398" s="11" t="s">
        <v>1726</v>
      </c>
    </row>
    <row r="1399" spans="1:13" ht="13" x14ac:dyDescent="0.3">
      <c r="A1399" s="8" t="s">
        <v>1209</v>
      </c>
      <c r="B1399" s="8" t="s">
        <v>1725</v>
      </c>
      <c r="C1399" s="8" t="s">
        <v>1721</v>
      </c>
      <c r="D1399" s="8"/>
      <c r="E1399" s="11" t="s">
        <v>91</v>
      </c>
      <c r="F1399" s="8" t="s">
        <v>48</v>
      </c>
      <c r="G1399" s="27" t="s">
        <v>219</v>
      </c>
      <c r="H1399" s="13">
        <v>42926</v>
      </c>
      <c r="I1399" s="8" t="s">
        <v>59</v>
      </c>
      <c r="J1399" s="8" t="s">
        <v>59</v>
      </c>
      <c r="K1399" s="8" t="s">
        <v>121</v>
      </c>
      <c r="L1399" s="8" t="s">
        <v>64</v>
      </c>
      <c r="M1399" s="8"/>
    </row>
    <row r="1400" spans="1:13" ht="13" x14ac:dyDescent="0.3">
      <c r="A1400" s="8" t="s">
        <v>1209</v>
      </c>
      <c r="B1400" s="8" t="s">
        <v>1725</v>
      </c>
      <c r="C1400" s="8" t="s">
        <v>1727</v>
      </c>
      <c r="D1400" s="8"/>
      <c r="E1400" s="11" t="s">
        <v>147</v>
      </c>
      <c r="F1400" s="8" t="s">
        <v>48</v>
      </c>
      <c r="G1400" s="27" t="s">
        <v>219</v>
      </c>
      <c r="H1400" s="13">
        <v>42929</v>
      </c>
      <c r="I1400" s="8" t="s">
        <v>59</v>
      </c>
      <c r="J1400" s="8" t="s">
        <v>59</v>
      </c>
      <c r="K1400" s="8" t="s">
        <v>121</v>
      </c>
      <c r="L1400" s="8" t="s">
        <v>64</v>
      </c>
      <c r="M1400" s="8"/>
    </row>
    <row r="1401" spans="1:13" ht="12.5" x14ac:dyDescent="0.25">
      <c r="A1401" s="8" t="s">
        <v>1209</v>
      </c>
      <c r="B1401" s="8" t="s">
        <v>1725</v>
      </c>
      <c r="C1401" s="8" t="s">
        <v>1727</v>
      </c>
      <c r="D1401" s="29"/>
      <c r="E1401" s="47" t="s">
        <v>147</v>
      </c>
      <c r="F1401" s="8" t="s">
        <v>153</v>
      </c>
      <c r="G1401" s="8" t="s">
        <v>1040</v>
      </c>
      <c r="H1401" s="13">
        <v>42947</v>
      </c>
      <c r="I1401" s="8" t="s">
        <v>59</v>
      </c>
      <c r="J1401" s="8" t="s">
        <v>59</v>
      </c>
      <c r="K1401" s="8" t="s">
        <v>121</v>
      </c>
      <c r="L1401" s="8" t="s">
        <v>64</v>
      </c>
      <c r="M1401" s="11" t="s">
        <v>1728</v>
      </c>
    </row>
    <row r="1402" spans="1:13" ht="13" x14ac:dyDescent="0.3">
      <c r="A1402" s="8" t="s">
        <v>1209</v>
      </c>
      <c r="B1402" s="8" t="s">
        <v>1725</v>
      </c>
      <c r="C1402" s="8" t="s">
        <v>1727</v>
      </c>
      <c r="D1402" s="8"/>
      <c r="E1402" s="11" t="s">
        <v>34</v>
      </c>
      <c r="F1402" s="8" t="s">
        <v>153</v>
      </c>
      <c r="G1402" s="27" t="s">
        <v>154</v>
      </c>
      <c r="H1402" s="13">
        <v>42947</v>
      </c>
      <c r="I1402" s="8" t="s">
        <v>482</v>
      </c>
      <c r="J1402" s="8" t="s">
        <v>482</v>
      </c>
      <c r="K1402" s="8"/>
      <c r="L1402" s="8" t="s">
        <v>64</v>
      </c>
      <c r="M1402" s="8"/>
    </row>
    <row r="1403" spans="1:13" ht="12.5" x14ac:dyDescent="0.25">
      <c r="A1403" s="8" t="s">
        <v>1209</v>
      </c>
      <c r="B1403" s="8" t="s">
        <v>1622</v>
      </c>
      <c r="C1403" s="8" t="s">
        <v>1619</v>
      </c>
      <c r="D1403" s="8"/>
      <c r="E1403" s="11" t="s">
        <v>91</v>
      </c>
      <c r="F1403" s="8" t="s">
        <v>375</v>
      </c>
      <c r="G1403" s="8" t="s">
        <v>1661</v>
      </c>
      <c r="H1403" s="13">
        <v>42947</v>
      </c>
      <c r="I1403" s="8" t="s">
        <v>59</v>
      </c>
      <c r="J1403" s="8" t="s">
        <v>59</v>
      </c>
      <c r="K1403" s="8" t="s">
        <v>121</v>
      </c>
      <c r="L1403" s="8" t="s">
        <v>64</v>
      </c>
      <c r="M1403" s="11" t="s">
        <v>1664</v>
      </c>
    </row>
    <row r="1404" spans="1:13" ht="12.5" x14ac:dyDescent="0.25">
      <c r="A1404" s="8" t="s">
        <v>1209</v>
      </c>
      <c r="B1404" s="8" t="s">
        <v>1622</v>
      </c>
      <c r="C1404" s="8" t="s">
        <v>1695</v>
      </c>
      <c r="D1404" s="8"/>
      <c r="E1404" s="11" t="s">
        <v>147</v>
      </c>
      <c r="F1404" s="8" t="s">
        <v>126</v>
      </c>
      <c r="G1404" s="8" t="s">
        <v>1729</v>
      </c>
      <c r="H1404" s="13">
        <v>42902</v>
      </c>
      <c r="I1404" s="8" t="s">
        <v>59</v>
      </c>
      <c r="J1404" s="8" t="s">
        <v>59</v>
      </c>
      <c r="K1404" s="8" t="s">
        <v>121</v>
      </c>
      <c r="L1404" s="8" t="s">
        <v>64</v>
      </c>
      <c r="M1404" s="8"/>
    </row>
    <row r="1405" spans="1:13" ht="12.5" x14ac:dyDescent="0.25">
      <c r="A1405" s="8" t="s">
        <v>1209</v>
      </c>
      <c r="B1405" s="8" t="s">
        <v>1622</v>
      </c>
      <c r="C1405" s="8" t="s">
        <v>1695</v>
      </c>
      <c r="D1405" s="8"/>
      <c r="E1405" s="11" t="s">
        <v>91</v>
      </c>
      <c r="F1405" s="8" t="s">
        <v>48</v>
      </c>
      <c r="G1405" s="8" t="s">
        <v>88</v>
      </c>
      <c r="H1405" s="13">
        <v>42937</v>
      </c>
      <c r="I1405" s="8" t="s">
        <v>59</v>
      </c>
      <c r="J1405" s="8" t="s">
        <v>59</v>
      </c>
      <c r="K1405" s="8" t="s">
        <v>121</v>
      </c>
      <c r="L1405" s="8" t="s">
        <v>64</v>
      </c>
      <c r="M1405" s="11" t="s">
        <v>874</v>
      </c>
    </row>
    <row r="1406" spans="1:13" ht="13" x14ac:dyDescent="0.3">
      <c r="A1406" s="8" t="s">
        <v>1209</v>
      </c>
      <c r="B1406" s="8" t="s">
        <v>1622</v>
      </c>
      <c r="C1406" s="8" t="s">
        <v>1695</v>
      </c>
      <c r="D1406" s="8"/>
      <c r="E1406" s="11" t="s">
        <v>34</v>
      </c>
      <c r="F1406" s="8" t="s">
        <v>48</v>
      </c>
      <c r="G1406" s="27" t="s">
        <v>219</v>
      </c>
      <c r="H1406" s="13">
        <v>42947</v>
      </c>
      <c r="I1406" s="8" t="s">
        <v>482</v>
      </c>
      <c r="J1406" s="8" t="s">
        <v>482</v>
      </c>
      <c r="K1406" s="8"/>
      <c r="L1406" s="8" t="s">
        <v>64</v>
      </c>
      <c r="M1406" s="8"/>
    </row>
    <row r="1407" spans="1:13" ht="12.5" x14ac:dyDescent="0.25">
      <c r="A1407" s="8" t="s">
        <v>1209</v>
      </c>
      <c r="B1407" s="8" t="s">
        <v>1622</v>
      </c>
      <c r="C1407" s="8" t="s">
        <v>1710</v>
      </c>
      <c r="D1407" s="8"/>
      <c r="E1407" s="11" t="s">
        <v>106</v>
      </c>
      <c r="F1407" s="8" t="s">
        <v>375</v>
      </c>
      <c r="G1407" s="8" t="s">
        <v>820</v>
      </c>
      <c r="H1407" s="13">
        <v>42947</v>
      </c>
      <c r="I1407" s="8" t="s">
        <v>59</v>
      </c>
      <c r="J1407" s="8" t="s">
        <v>59</v>
      </c>
      <c r="K1407" s="8" t="s">
        <v>121</v>
      </c>
      <c r="L1407" s="8" t="s">
        <v>64</v>
      </c>
      <c r="M1407" s="8"/>
    </row>
    <row r="1408" spans="1:13" ht="13" x14ac:dyDescent="0.3">
      <c r="A1408" s="8" t="s">
        <v>1209</v>
      </c>
      <c r="B1408" s="8" t="s">
        <v>1622</v>
      </c>
      <c r="C1408" s="8" t="s">
        <v>1710</v>
      </c>
      <c r="D1408" s="8"/>
      <c r="E1408" s="11" t="s">
        <v>34</v>
      </c>
      <c r="F1408" s="8" t="s">
        <v>139</v>
      </c>
      <c r="G1408" s="27" t="s">
        <v>169</v>
      </c>
      <c r="H1408" s="13">
        <v>42947</v>
      </c>
      <c r="I1408" s="8" t="s">
        <v>482</v>
      </c>
      <c r="J1408" s="8" t="s">
        <v>482</v>
      </c>
      <c r="K1408" s="8"/>
      <c r="L1408" s="8" t="s">
        <v>64</v>
      </c>
      <c r="M1408" s="8"/>
    </row>
    <row r="1409" spans="1:13" ht="13" x14ac:dyDescent="0.3">
      <c r="A1409" s="8" t="s">
        <v>1209</v>
      </c>
      <c r="B1409" s="8" t="s">
        <v>1622</v>
      </c>
      <c r="C1409" s="40" t="s">
        <v>1731</v>
      </c>
      <c r="D1409" s="8"/>
      <c r="E1409" s="11" t="s">
        <v>34</v>
      </c>
      <c r="F1409" s="8" t="s">
        <v>153</v>
      </c>
      <c r="G1409" s="27" t="s">
        <v>154</v>
      </c>
      <c r="H1409" s="13">
        <v>42947</v>
      </c>
      <c r="I1409" s="8" t="s">
        <v>482</v>
      </c>
      <c r="J1409" s="8" t="s">
        <v>482</v>
      </c>
      <c r="K1409" s="8"/>
      <c r="L1409" s="8" t="s">
        <v>64</v>
      </c>
      <c r="M1409" s="8"/>
    </row>
    <row r="1410" spans="1:13" ht="13" x14ac:dyDescent="0.3">
      <c r="A1410" s="8" t="s">
        <v>1209</v>
      </c>
      <c r="B1410" s="8" t="s">
        <v>1622</v>
      </c>
      <c r="C1410" s="40" t="s">
        <v>1733</v>
      </c>
      <c r="D1410" s="8"/>
      <c r="E1410" s="11" t="s">
        <v>34</v>
      </c>
      <c r="F1410" s="8" t="s">
        <v>48</v>
      </c>
      <c r="G1410" s="27" t="s">
        <v>219</v>
      </c>
      <c r="H1410" s="13">
        <v>42947</v>
      </c>
      <c r="I1410" s="8" t="s">
        <v>482</v>
      </c>
      <c r="J1410" s="8" t="s">
        <v>482</v>
      </c>
      <c r="K1410" s="8"/>
      <c r="L1410" s="8" t="s">
        <v>64</v>
      </c>
      <c r="M1410" s="8"/>
    </row>
    <row r="1411" spans="1:13" ht="12.5" x14ac:dyDescent="0.25">
      <c r="A1411" s="8" t="s">
        <v>1209</v>
      </c>
      <c r="B1411" s="8" t="s">
        <v>1622</v>
      </c>
      <c r="C1411" s="8" t="s">
        <v>1734</v>
      </c>
      <c r="D1411" s="8"/>
      <c r="E1411" s="11" t="s">
        <v>91</v>
      </c>
      <c r="F1411" s="8" t="s">
        <v>109</v>
      </c>
      <c r="G1411" s="8" t="s">
        <v>206</v>
      </c>
      <c r="H1411" s="13">
        <v>42929</v>
      </c>
      <c r="I1411" s="8" t="s">
        <v>59</v>
      </c>
      <c r="J1411" s="8" t="s">
        <v>59</v>
      </c>
      <c r="K1411" s="8" t="s">
        <v>121</v>
      </c>
      <c r="L1411" s="8" t="s">
        <v>64</v>
      </c>
      <c r="M1411" s="11" t="s">
        <v>874</v>
      </c>
    </row>
    <row r="1412" spans="1:13" ht="12.5" x14ac:dyDescent="0.25">
      <c r="A1412" s="8" t="s">
        <v>1209</v>
      </c>
      <c r="B1412" s="8" t="s">
        <v>1736</v>
      </c>
      <c r="C1412" s="8" t="s">
        <v>1737</v>
      </c>
      <c r="D1412" s="8"/>
      <c r="E1412" s="11" t="s">
        <v>91</v>
      </c>
      <c r="F1412" s="8" t="s">
        <v>48</v>
      </c>
      <c r="G1412" s="8" t="s">
        <v>88</v>
      </c>
      <c r="H1412" s="13">
        <v>42923</v>
      </c>
      <c r="I1412" s="8" t="s">
        <v>59</v>
      </c>
      <c r="J1412" s="8" t="s">
        <v>59</v>
      </c>
      <c r="K1412" s="8" t="s">
        <v>121</v>
      </c>
      <c r="L1412" s="8" t="s">
        <v>64</v>
      </c>
      <c r="M1412" s="11" t="s">
        <v>1444</v>
      </c>
    </row>
    <row r="1413" spans="1:13" ht="12.5" x14ac:dyDescent="0.25">
      <c r="A1413" s="8" t="s">
        <v>1209</v>
      </c>
      <c r="B1413" s="8" t="s">
        <v>1736</v>
      </c>
      <c r="C1413" s="40" t="s">
        <v>1738</v>
      </c>
      <c r="D1413" s="8"/>
      <c r="E1413" s="11" t="s">
        <v>147</v>
      </c>
      <c r="F1413" s="8" t="s">
        <v>109</v>
      </c>
      <c r="G1413" s="8" t="s">
        <v>206</v>
      </c>
      <c r="H1413" s="13">
        <v>42912</v>
      </c>
      <c r="I1413" s="8" t="s">
        <v>59</v>
      </c>
      <c r="J1413" s="8" t="s">
        <v>59</v>
      </c>
      <c r="K1413" s="8" t="s">
        <v>121</v>
      </c>
      <c r="L1413" s="8" t="s">
        <v>64</v>
      </c>
      <c r="M1413" s="11" t="s">
        <v>1739</v>
      </c>
    </row>
    <row r="1414" spans="1:13" ht="12.5" x14ac:dyDescent="0.25">
      <c r="A1414" s="8" t="s">
        <v>1209</v>
      </c>
      <c r="B1414" s="8" t="s">
        <v>1626</v>
      </c>
      <c r="C1414" s="40" t="s">
        <v>1623</v>
      </c>
      <c r="D1414" s="8"/>
      <c r="E1414" s="11" t="s">
        <v>91</v>
      </c>
      <c r="F1414" s="8" t="s">
        <v>109</v>
      </c>
      <c r="G1414" s="8" t="s">
        <v>206</v>
      </c>
      <c r="H1414" s="13">
        <v>42908</v>
      </c>
      <c r="I1414" s="8" t="s">
        <v>59</v>
      </c>
      <c r="J1414" s="8" t="s">
        <v>59</v>
      </c>
      <c r="K1414" s="8" t="s">
        <v>121</v>
      </c>
      <c r="L1414" s="8" t="s">
        <v>64</v>
      </c>
      <c r="M1414" s="11" t="s">
        <v>115</v>
      </c>
    </row>
    <row r="1415" spans="1:13" ht="12.5" x14ac:dyDescent="0.25">
      <c r="A1415" s="8" t="s">
        <v>1209</v>
      </c>
      <c r="B1415" s="8" t="s">
        <v>1626</v>
      </c>
      <c r="C1415" s="8" t="s">
        <v>1629</v>
      </c>
      <c r="D1415" s="29"/>
      <c r="E1415" s="11" t="s">
        <v>91</v>
      </c>
      <c r="F1415" s="8" t="s">
        <v>48</v>
      </c>
      <c r="G1415" s="8" t="s">
        <v>251</v>
      </c>
      <c r="H1415" s="13">
        <v>42612</v>
      </c>
      <c r="I1415" s="8" t="s">
        <v>59</v>
      </c>
      <c r="J1415" s="8" t="s">
        <v>59</v>
      </c>
      <c r="K1415" s="8" t="s">
        <v>121</v>
      </c>
      <c r="L1415" s="8" t="s">
        <v>64</v>
      </c>
      <c r="M1415" s="8" t="s">
        <v>1741</v>
      </c>
    </row>
    <row r="1416" spans="1:13" ht="12.5" x14ac:dyDescent="0.25">
      <c r="A1416" s="8" t="s">
        <v>1209</v>
      </c>
      <c r="B1416" s="8" t="s">
        <v>1626</v>
      </c>
      <c r="C1416" s="8" t="s">
        <v>1633</v>
      </c>
      <c r="D1416" s="8"/>
      <c r="E1416" s="11" t="s">
        <v>91</v>
      </c>
      <c r="F1416" s="8" t="s">
        <v>259</v>
      </c>
      <c r="G1416" s="8" t="s">
        <v>882</v>
      </c>
      <c r="H1416" s="13">
        <v>42968</v>
      </c>
      <c r="I1416" s="8" t="s">
        <v>59</v>
      </c>
      <c r="J1416" s="8" t="s">
        <v>59</v>
      </c>
      <c r="K1416" s="8" t="s">
        <v>121</v>
      </c>
      <c r="L1416" s="8" t="s">
        <v>64</v>
      </c>
      <c r="M1416" s="8"/>
    </row>
    <row r="1417" spans="1:13" ht="12.5" x14ac:dyDescent="0.25">
      <c r="A1417" s="8" t="s">
        <v>1209</v>
      </c>
      <c r="B1417" s="8" t="s">
        <v>1626</v>
      </c>
      <c r="C1417" s="8" t="s">
        <v>1742</v>
      </c>
      <c r="D1417" s="8" t="s">
        <v>1743</v>
      </c>
      <c r="E1417" s="11" t="s">
        <v>147</v>
      </c>
      <c r="F1417" s="8" t="s">
        <v>75</v>
      </c>
      <c r="G1417" s="8" t="s">
        <v>76</v>
      </c>
      <c r="H1417" s="13">
        <v>42599</v>
      </c>
      <c r="I1417" s="8" t="s">
        <v>59</v>
      </c>
      <c r="J1417" s="8" t="s">
        <v>59</v>
      </c>
      <c r="K1417" s="8" t="s">
        <v>121</v>
      </c>
      <c r="L1417" s="8" t="s">
        <v>64</v>
      </c>
      <c r="M1417" s="11" t="s">
        <v>1744</v>
      </c>
    </row>
    <row r="1418" spans="1:13" ht="12.5" x14ac:dyDescent="0.25">
      <c r="A1418" s="8" t="s">
        <v>1209</v>
      </c>
      <c r="B1418" s="8" t="s">
        <v>1626</v>
      </c>
      <c r="C1418" s="8" t="s">
        <v>1742</v>
      </c>
      <c r="D1418" s="8" t="s">
        <v>1743</v>
      </c>
      <c r="E1418" s="11" t="s">
        <v>1321</v>
      </c>
      <c r="F1418" s="8" t="s">
        <v>139</v>
      </c>
      <c r="G1418" s="8" t="s">
        <v>1745</v>
      </c>
      <c r="H1418" s="13">
        <v>42937</v>
      </c>
      <c r="I1418" s="8" t="s">
        <v>59</v>
      </c>
      <c r="J1418" s="8" t="s">
        <v>59</v>
      </c>
      <c r="K1418" s="8" t="s">
        <v>121</v>
      </c>
      <c r="L1418" s="8" t="s">
        <v>64</v>
      </c>
      <c r="M1418" s="8"/>
    </row>
    <row r="1419" spans="1:13" ht="13" x14ac:dyDescent="0.3">
      <c r="A1419" s="8" t="s">
        <v>1209</v>
      </c>
      <c r="B1419" s="8" t="s">
        <v>1626</v>
      </c>
      <c r="C1419" s="8" t="s">
        <v>1742</v>
      </c>
      <c r="D1419" s="8" t="s">
        <v>1743</v>
      </c>
      <c r="E1419" s="11" t="s">
        <v>147</v>
      </c>
      <c r="F1419" s="8" t="s">
        <v>48</v>
      </c>
      <c r="G1419" s="27" t="s">
        <v>219</v>
      </c>
      <c r="H1419" s="13">
        <v>42937</v>
      </c>
      <c r="I1419" s="8" t="s">
        <v>59</v>
      </c>
      <c r="J1419" s="8" t="s">
        <v>59</v>
      </c>
      <c r="K1419" s="8" t="s">
        <v>121</v>
      </c>
      <c r="L1419" s="8" t="s">
        <v>64</v>
      </c>
      <c r="M1419" s="47" t="s">
        <v>862</v>
      </c>
    </row>
    <row r="1420" spans="1:13" ht="12.5" x14ac:dyDescent="0.25">
      <c r="A1420" s="8" t="s">
        <v>1209</v>
      </c>
      <c r="B1420" s="8" t="s">
        <v>1626</v>
      </c>
      <c r="C1420" s="8" t="s">
        <v>1742</v>
      </c>
      <c r="D1420" s="8" t="s">
        <v>1743</v>
      </c>
      <c r="E1420" s="11" t="s">
        <v>1321</v>
      </c>
      <c r="F1420" s="8" t="s">
        <v>480</v>
      </c>
      <c r="G1420" s="8" t="s">
        <v>941</v>
      </c>
      <c r="H1420" s="13">
        <v>42947</v>
      </c>
      <c r="I1420" s="8" t="s">
        <v>59</v>
      </c>
      <c r="J1420" s="8" t="s">
        <v>59</v>
      </c>
      <c r="K1420" s="8" t="s">
        <v>121</v>
      </c>
      <c r="L1420" s="8" t="s">
        <v>64</v>
      </c>
      <c r="M1420" s="11" t="s">
        <v>1746</v>
      </c>
    </row>
    <row r="1421" spans="1:13" ht="12.5" x14ac:dyDescent="0.25">
      <c r="A1421" s="8" t="s">
        <v>1209</v>
      </c>
      <c r="B1421" s="8" t="s">
        <v>1626</v>
      </c>
      <c r="C1421" s="8" t="s">
        <v>1742</v>
      </c>
      <c r="D1421" s="8" t="s">
        <v>1743</v>
      </c>
      <c r="E1421" s="11" t="s">
        <v>147</v>
      </c>
      <c r="F1421" s="8" t="s">
        <v>480</v>
      </c>
      <c r="G1421" s="8" t="s">
        <v>941</v>
      </c>
      <c r="H1421" s="13">
        <v>42947</v>
      </c>
      <c r="I1421" s="8" t="s">
        <v>59</v>
      </c>
      <c r="J1421" s="8" t="s">
        <v>59</v>
      </c>
      <c r="K1421" s="8" t="s">
        <v>121</v>
      </c>
      <c r="L1421" s="8" t="s">
        <v>64</v>
      </c>
      <c r="M1421" s="11" t="s">
        <v>1046</v>
      </c>
    </row>
    <row r="1422" spans="1:13" ht="13" x14ac:dyDescent="0.3">
      <c r="A1422" s="8" t="s">
        <v>1209</v>
      </c>
      <c r="B1422" s="8" t="s">
        <v>1626</v>
      </c>
      <c r="C1422" s="8" t="s">
        <v>1748</v>
      </c>
      <c r="D1422" s="8" t="s">
        <v>1749</v>
      </c>
      <c r="E1422" s="47" t="s">
        <v>231</v>
      </c>
      <c r="F1422" s="8" t="s">
        <v>48</v>
      </c>
      <c r="G1422" s="27" t="s">
        <v>219</v>
      </c>
      <c r="H1422" s="13">
        <v>42929</v>
      </c>
      <c r="I1422" s="8" t="s">
        <v>59</v>
      </c>
      <c r="J1422" s="8" t="s">
        <v>59</v>
      </c>
      <c r="K1422" s="8" t="s">
        <v>121</v>
      </c>
      <c r="L1422" s="8" t="s">
        <v>64</v>
      </c>
      <c r="M1422" s="11" t="s">
        <v>1750</v>
      </c>
    </row>
    <row r="1423" spans="1:13" ht="13" x14ac:dyDescent="0.3">
      <c r="A1423" s="8" t="s">
        <v>1209</v>
      </c>
      <c r="B1423" s="8" t="s">
        <v>1626</v>
      </c>
      <c r="C1423" s="8" t="s">
        <v>1748</v>
      </c>
      <c r="D1423" s="8" t="s">
        <v>1749</v>
      </c>
      <c r="E1423" s="11" t="s">
        <v>147</v>
      </c>
      <c r="F1423" s="8" t="s">
        <v>48</v>
      </c>
      <c r="G1423" s="27" t="s">
        <v>219</v>
      </c>
      <c r="H1423" s="13">
        <v>42937</v>
      </c>
      <c r="I1423" s="8" t="s">
        <v>59</v>
      </c>
      <c r="J1423" s="8" t="s">
        <v>59</v>
      </c>
      <c r="K1423" s="8" t="s">
        <v>121</v>
      </c>
      <c r="L1423" s="8" t="s">
        <v>64</v>
      </c>
      <c r="M1423" s="11" t="s">
        <v>862</v>
      </c>
    </row>
    <row r="1424" spans="1:13" ht="12.5" x14ac:dyDescent="0.25">
      <c r="A1424" s="8" t="s">
        <v>1209</v>
      </c>
      <c r="B1424" s="8" t="s">
        <v>1626</v>
      </c>
      <c r="C1424" s="8" t="s">
        <v>1748</v>
      </c>
      <c r="D1424" s="8" t="s">
        <v>1749</v>
      </c>
      <c r="E1424" s="11" t="s">
        <v>147</v>
      </c>
      <c r="F1424" s="8" t="s">
        <v>375</v>
      </c>
      <c r="G1424" s="8" t="s">
        <v>1661</v>
      </c>
      <c r="H1424" s="13">
        <v>42937</v>
      </c>
      <c r="I1424" s="8" t="s">
        <v>59</v>
      </c>
      <c r="J1424" s="8" t="s">
        <v>59</v>
      </c>
      <c r="K1424" s="8" t="s">
        <v>121</v>
      </c>
      <c r="L1424" s="8" t="s">
        <v>64</v>
      </c>
      <c r="M1424" s="8"/>
    </row>
    <row r="1425" spans="1:13" ht="12.5" x14ac:dyDescent="0.25">
      <c r="A1425" s="8" t="s">
        <v>1209</v>
      </c>
      <c r="B1425" s="8" t="s">
        <v>1626</v>
      </c>
      <c r="C1425" s="8" t="s">
        <v>1748</v>
      </c>
      <c r="D1425" s="8" t="s">
        <v>1749</v>
      </c>
      <c r="E1425" s="11" t="s">
        <v>147</v>
      </c>
      <c r="F1425" s="8" t="s">
        <v>48</v>
      </c>
      <c r="G1425" s="8" t="s">
        <v>88</v>
      </c>
      <c r="H1425" s="13">
        <v>42947</v>
      </c>
      <c r="I1425" s="8" t="s">
        <v>59</v>
      </c>
      <c r="J1425" s="8" t="s">
        <v>59</v>
      </c>
      <c r="K1425" s="8" t="s">
        <v>121</v>
      </c>
      <c r="L1425" s="8" t="s">
        <v>64</v>
      </c>
      <c r="M1425" s="11" t="s">
        <v>862</v>
      </c>
    </row>
    <row r="1426" spans="1:13" ht="13" x14ac:dyDescent="0.3">
      <c r="A1426" s="8" t="s">
        <v>1209</v>
      </c>
      <c r="B1426" s="8" t="s">
        <v>1626</v>
      </c>
      <c r="C1426" s="8" t="s">
        <v>1748</v>
      </c>
      <c r="D1426" s="8" t="s">
        <v>1749</v>
      </c>
      <c r="E1426" s="47" t="s">
        <v>34</v>
      </c>
      <c r="F1426" s="8" t="s">
        <v>48</v>
      </c>
      <c r="G1426" s="27" t="s">
        <v>219</v>
      </c>
      <c r="H1426" s="13">
        <v>42947</v>
      </c>
      <c r="I1426" s="8" t="s">
        <v>482</v>
      </c>
      <c r="J1426" s="8" t="s">
        <v>482</v>
      </c>
      <c r="K1426" s="8" t="s">
        <v>121</v>
      </c>
      <c r="L1426" s="8" t="s">
        <v>64</v>
      </c>
      <c r="M1426" s="8"/>
    </row>
    <row r="1427" spans="1:13" ht="12.5" x14ac:dyDescent="0.25">
      <c r="A1427" s="8" t="s">
        <v>1209</v>
      </c>
      <c r="B1427" s="8" t="s">
        <v>1626</v>
      </c>
      <c r="C1427" s="8" t="s">
        <v>1752</v>
      </c>
      <c r="D1427" s="8" t="s">
        <v>1753</v>
      </c>
      <c r="E1427" s="11" t="s">
        <v>1321</v>
      </c>
      <c r="F1427" s="8" t="s">
        <v>77</v>
      </c>
      <c r="G1427" s="8" t="s">
        <v>78</v>
      </c>
      <c r="H1427" s="13">
        <v>42605</v>
      </c>
      <c r="I1427" s="8" t="s">
        <v>59</v>
      </c>
      <c r="J1427" s="8" t="s">
        <v>59</v>
      </c>
      <c r="K1427" s="8" t="s">
        <v>121</v>
      </c>
      <c r="L1427" s="8" t="s">
        <v>64</v>
      </c>
      <c r="M1427" s="8"/>
    </row>
    <row r="1428" spans="1:13" ht="13" x14ac:dyDescent="0.3">
      <c r="A1428" s="8" t="s">
        <v>1209</v>
      </c>
      <c r="B1428" s="8" t="s">
        <v>1626</v>
      </c>
      <c r="C1428" s="8" t="s">
        <v>1752</v>
      </c>
      <c r="D1428" s="8" t="s">
        <v>1753</v>
      </c>
      <c r="E1428" s="11" t="s">
        <v>34</v>
      </c>
      <c r="F1428" s="27" t="s">
        <v>607</v>
      </c>
      <c r="G1428" s="27" t="s">
        <v>608</v>
      </c>
      <c r="H1428" s="13">
        <v>42947</v>
      </c>
      <c r="I1428" s="8" t="s">
        <v>482</v>
      </c>
      <c r="J1428" s="8" t="s">
        <v>482</v>
      </c>
      <c r="K1428" s="8"/>
      <c r="L1428" s="8" t="s">
        <v>64</v>
      </c>
      <c r="M1428" s="8"/>
    </row>
    <row r="1429" spans="1:13" ht="12.5" x14ac:dyDescent="0.25">
      <c r="A1429" s="8" t="s">
        <v>1209</v>
      </c>
      <c r="B1429" s="8" t="s">
        <v>1626</v>
      </c>
      <c r="C1429" s="8" t="s">
        <v>1754</v>
      </c>
      <c r="D1429" s="8"/>
      <c r="E1429" s="11" t="s">
        <v>91</v>
      </c>
      <c r="F1429" s="8" t="s">
        <v>375</v>
      </c>
      <c r="G1429" s="8" t="s">
        <v>1661</v>
      </c>
      <c r="H1429" s="13">
        <v>42947</v>
      </c>
      <c r="I1429" s="8" t="s">
        <v>482</v>
      </c>
      <c r="J1429" s="8" t="s">
        <v>482</v>
      </c>
      <c r="K1429" s="8"/>
      <c r="L1429" s="8" t="s">
        <v>64</v>
      </c>
      <c r="M1429" s="8"/>
    </row>
    <row r="1430" spans="1:13" ht="13" x14ac:dyDescent="0.3">
      <c r="A1430" s="8" t="s">
        <v>1209</v>
      </c>
      <c r="B1430" s="8" t="s">
        <v>1626</v>
      </c>
      <c r="C1430" s="8" t="s">
        <v>1755</v>
      </c>
      <c r="D1430" s="8"/>
      <c r="E1430" s="11" t="s">
        <v>91</v>
      </c>
      <c r="F1430" s="8" t="s">
        <v>48</v>
      </c>
      <c r="G1430" s="27" t="s">
        <v>219</v>
      </c>
      <c r="H1430" s="13">
        <v>42926</v>
      </c>
      <c r="I1430" s="8" t="s">
        <v>59</v>
      </c>
      <c r="J1430" s="8" t="s">
        <v>59</v>
      </c>
      <c r="K1430" s="8" t="s">
        <v>121</v>
      </c>
      <c r="L1430" s="8" t="s">
        <v>64</v>
      </c>
      <c r="M1430" s="11" t="s">
        <v>874</v>
      </c>
    </row>
    <row r="1431" spans="1:13" ht="12.5" x14ac:dyDescent="0.25">
      <c r="A1431" s="8" t="s">
        <v>1209</v>
      </c>
      <c r="B1431" s="8" t="s">
        <v>1626</v>
      </c>
      <c r="C1431" s="8" t="s">
        <v>1757</v>
      </c>
      <c r="D1431" s="8" t="s">
        <v>1758</v>
      </c>
      <c r="E1431" s="11" t="s">
        <v>1321</v>
      </c>
      <c r="F1431" s="8" t="s">
        <v>75</v>
      </c>
      <c r="G1431" s="8" t="s">
        <v>76</v>
      </c>
      <c r="H1431" s="13">
        <v>42599</v>
      </c>
      <c r="I1431" s="8" t="s">
        <v>59</v>
      </c>
      <c r="J1431" s="8" t="s">
        <v>59</v>
      </c>
      <c r="K1431" s="8" t="s">
        <v>62</v>
      </c>
      <c r="L1431" s="8" t="s">
        <v>64</v>
      </c>
      <c r="M1431" s="8"/>
    </row>
    <row r="1432" spans="1:13" ht="12.5" x14ac:dyDescent="0.25">
      <c r="A1432" s="8" t="s">
        <v>1209</v>
      </c>
      <c r="B1432" s="8" t="s">
        <v>1626</v>
      </c>
      <c r="C1432" s="8" t="s">
        <v>1757</v>
      </c>
      <c r="D1432" s="8" t="s">
        <v>1758</v>
      </c>
      <c r="E1432" s="11" t="s">
        <v>34</v>
      </c>
      <c r="F1432" s="8" t="s">
        <v>77</v>
      </c>
      <c r="G1432" s="8" t="s">
        <v>78</v>
      </c>
      <c r="H1432" s="13">
        <v>42605</v>
      </c>
      <c r="I1432" s="8" t="s">
        <v>59</v>
      </c>
      <c r="J1432" s="8" t="s">
        <v>59</v>
      </c>
      <c r="K1432" s="8" t="s">
        <v>62</v>
      </c>
      <c r="L1432" s="8" t="s">
        <v>64</v>
      </c>
      <c r="M1432" s="8"/>
    </row>
    <row r="1433" spans="1:13" ht="12.5" x14ac:dyDescent="0.25">
      <c r="A1433" s="8" t="s">
        <v>1209</v>
      </c>
      <c r="B1433" s="8" t="s">
        <v>1626</v>
      </c>
      <c r="C1433" s="8" t="s">
        <v>1757</v>
      </c>
      <c r="D1433" s="8" t="s">
        <v>1758</v>
      </c>
      <c r="E1433" s="11" t="s">
        <v>34</v>
      </c>
      <c r="F1433" s="8" t="s">
        <v>126</v>
      </c>
      <c r="G1433" s="8" t="s">
        <v>127</v>
      </c>
      <c r="H1433" s="13">
        <v>42605</v>
      </c>
      <c r="I1433" s="8" t="s">
        <v>59</v>
      </c>
      <c r="J1433" s="8" t="s">
        <v>59</v>
      </c>
      <c r="K1433" s="8" t="s">
        <v>62</v>
      </c>
      <c r="L1433" s="8" t="s">
        <v>64</v>
      </c>
      <c r="M1433" s="8"/>
    </row>
    <row r="1434" spans="1:13" ht="12.5" x14ac:dyDescent="0.25">
      <c r="A1434" s="8" t="s">
        <v>1209</v>
      </c>
      <c r="B1434" s="8" t="s">
        <v>1626</v>
      </c>
      <c r="C1434" s="8" t="s">
        <v>1757</v>
      </c>
      <c r="D1434" s="8" t="s">
        <v>1758</v>
      </c>
      <c r="E1434" s="11" t="s">
        <v>34</v>
      </c>
      <c r="F1434" s="8" t="s">
        <v>585</v>
      </c>
      <c r="G1434" s="8" t="s">
        <v>151</v>
      </c>
      <c r="H1434" s="13">
        <v>42612</v>
      </c>
      <c r="I1434" s="8" t="s">
        <v>59</v>
      </c>
      <c r="J1434" s="8" t="s">
        <v>59</v>
      </c>
      <c r="K1434" s="8" t="s">
        <v>62</v>
      </c>
      <c r="L1434" s="8" t="s">
        <v>64</v>
      </c>
      <c r="M1434" s="8"/>
    </row>
    <row r="1435" spans="1:13" ht="12.5" x14ac:dyDescent="0.25">
      <c r="A1435" s="8" t="s">
        <v>1209</v>
      </c>
      <c r="B1435" s="8" t="s">
        <v>1626</v>
      </c>
      <c r="C1435" s="8" t="s">
        <v>1757</v>
      </c>
      <c r="D1435" s="8" t="s">
        <v>1758</v>
      </c>
      <c r="E1435" s="11" t="s">
        <v>1318</v>
      </c>
      <c r="F1435" s="8" t="s">
        <v>48</v>
      </c>
      <c r="G1435" s="8" t="s">
        <v>251</v>
      </c>
      <c r="H1435" s="13">
        <v>42612</v>
      </c>
      <c r="I1435" s="8" t="s">
        <v>59</v>
      </c>
      <c r="J1435" s="8" t="s">
        <v>59</v>
      </c>
      <c r="K1435" s="8" t="s">
        <v>62</v>
      </c>
      <c r="L1435" s="48" t="s">
        <v>64</v>
      </c>
      <c r="M1435" s="11" t="s">
        <v>1760</v>
      </c>
    </row>
    <row r="1436" spans="1:13" ht="12.5" x14ac:dyDescent="0.25">
      <c r="A1436" s="8" t="s">
        <v>1209</v>
      </c>
      <c r="B1436" s="8" t="s">
        <v>1626</v>
      </c>
      <c r="C1436" s="8" t="s">
        <v>1757</v>
      </c>
      <c r="D1436" s="8" t="s">
        <v>1758</v>
      </c>
      <c r="E1436" s="11" t="s">
        <v>34</v>
      </c>
      <c r="F1436" s="8" t="s">
        <v>480</v>
      </c>
      <c r="G1436" s="8" t="s">
        <v>893</v>
      </c>
      <c r="H1436" s="13">
        <v>42624</v>
      </c>
      <c r="I1436" s="8" t="s">
        <v>59</v>
      </c>
      <c r="J1436" s="8" t="s">
        <v>59</v>
      </c>
      <c r="K1436" s="8" t="s">
        <v>62</v>
      </c>
      <c r="L1436" s="48" t="s">
        <v>64</v>
      </c>
      <c r="M1436" s="8"/>
    </row>
    <row r="1437" spans="1:13" ht="12.5" x14ac:dyDescent="0.25">
      <c r="A1437" s="8" t="s">
        <v>1209</v>
      </c>
      <c r="B1437" s="8" t="s">
        <v>1626</v>
      </c>
      <c r="C1437" s="8" t="s">
        <v>1757</v>
      </c>
      <c r="D1437" s="8" t="s">
        <v>1758</v>
      </c>
      <c r="E1437" s="11" t="s">
        <v>1321</v>
      </c>
      <c r="F1437" s="8" t="s">
        <v>259</v>
      </c>
      <c r="G1437" s="8" t="s">
        <v>260</v>
      </c>
      <c r="H1437" s="13">
        <v>42626</v>
      </c>
      <c r="I1437" s="8" t="s">
        <v>59</v>
      </c>
      <c r="J1437" s="8" t="s">
        <v>59</v>
      </c>
      <c r="K1437" s="8" t="s">
        <v>62</v>
      </c>
      <c r="L1437" s="48" t="s">
        <v>64</v>
      </c>
      <c r="M1437" s="11" t="s">
        <v>1763</v>
      </c>
    </row>
    <row r="1438" spans="1:13" ht="12.5" x14ac:dyDescent="0.25">
      <c r="A1438" s="8" t="s">
        <v>1209</v>
      </c>
      <c r="B1438" s="8" t="s">
        <v>1626</v>
      </c>
      <c r="C1438" s="8" t="s">
        <v>1757</v>
      </c>
      <c r="D1438" s="8" t="s">
        <v>1758</v>
      </c>
      <c r="E1438" s="11" t="s">
        <v>34</v>
      </c>
      <c r="F1438" s="8" t="s">
        <v>259</v>
      </c>
      <c r="G1438" s="8" t="s">
        <v>260</v>
      </c>
      <c r="H1438" s="13">
        <v>42626</v>
      </c>
      <c r="I1438" s="8" t="s">
        <v>59</v>
      </c>
      <c r="J1438" s="8" t="s">
        <v>59</v>
      </c>
      <c r="K1438" s="8" t="s">
        <v>62</v>
      </c>
      <c r="L1438" s="48" t="s">
        <v>64</v>
      </c>
      <c r="M1438" s="8"/>
    </row>
    <row r="1439" spans="1:13" ht="13" x14ac:dyDescent="0.3">
      <c r="A1439" s="8" t="s">
        <v>1209</v>
      </c>
      <c r="B1439" s="8" t="s">
        <v>1626</v>
      </c>
      <c r="C1439" s="8" t="s">
        <v>1757</v>
      </c>
      <c r="D1439" s="8" t="s">
        <v>1758</v>
      </c>
      <c r="E1439" s="11" t="s">
        <v>34</v>
      </c>
      <c r="F1439" s="27" t="s">
        <v>607</v>
      </c>
      <c r="G1439" s="27" t="s">
        <v>608</v>
      </c>
      <c r="H1439" s="13">
        <v>42833</v>
      </c>
      <c r="I1439" s="8" t="s">
        <v>59</v>
      </c>
      <c r="J1439" s="8" t="s">
        <v>59</v>
      </c>
      <c r="K1439" s="8" t="s">
        <v>62</v>
      </c>
      <c r="L1439" s="48" t="s">
        <v>64</v>
      </c>
      <c r="M1439" s="8"/>
    </row>
    <row r="1440" spans="1:13" ht="13" x14ac:dyDescent="0.3">
      <c r="A1440" s="8" t="s">
        <v>1209</v>
      </c>
      <c r="B1440" s="8" t="s">
        <v>1626</v>
      </c>
      <c r="C1440" s="8" t="s">
        <v>1757</v>
      </c>
      <c r="D1440" s="8" t="s">
        <v>1758</v>
      </c>
      <c r="E1440" s="11" t="s">
        <v>1321</v>
      </c>
      <c r="F1440" s="27" t="s">
        <v>607</v>
      </c>
      <c r="G1440" s="27" t="s">
        <v>608</v>
      </c>
      <c r="H1440" s="13">
        <v>42879</v>
      </c>
      <c r="I1440" s="8" t="s">
        <v>59</v>
      </c>
      <c r="J1440" s="8" t="s">
        <v>59</v>
      </c>
      <c r="K1440" s="8" t="s">
        <v>62</v>
      </c>
      <c r="L1440" s="48" t="s">
        <v>64</v>
      </c>
      <c r="M1440" s="8"/>
    </row>
    <row r="1441" spans="1:13" ht="12.5" x14ac:dyDescent="0.25">
      <c r="A1441" s="8" t="s">
        <v>1209</v>
      </c>
      <c r="B1441" s="8" t="s">
        <v>1626</v>
      </c>
      <c r="C1441" s="8" t="s">
        <v>1757</v>
      </c>
      <c r="D1441" s="8" t="s">
        <v>1758</v>
      </c>
      <c r="E1441" s="11" t="s">
        <v>1349</v>
      </c>
      <c r="F1441" s="8" t="s">
        <v>799</v>
      </c>
      <c r="G1441" s="8" t="s">
        <v>1671</v>
      </c>
      <c r="H1441" s="13">
        <v>42908</v>
      </c>
      <c r="I1441" s="8" t="s">
        <v>59</v>
      </c>
      <c r="J1441" s="8" t="s">
        <v>59</v>
      </c>
      <c r="K1441" s="8" t="s">
        <v>62</v>
      </c>
      <c r="L1441" s="48" t="s">
        <v>64</v>
      </c>
      <c r="M1441" s="11" t="s">
        <v>1765</v>
      </c>
    </row>
    <row r="1442" spans="1:13" ht="13" x14ac:dyDescent="0.3">
      <c r="A1442" s="8" t="s">
        <v>1209</v>
      </c>
      <c r="B1442" s="8" t="s">
        <v>1626</v>
      </c>
      <c r="C1442" s="8" t="s">
        <v>1757</v>
      </c>
      <c r="D1442" s="8" t="s">
        <v>1758</v>
      </c>
      <c r="E1442" s="47" t="s">
        <v>1766</v>
      </c>
      <c r="F1442" s="27" t="s">
        <v>607</v>
      </c>
      <c r="G1442" s="27" t="s">
        <v>608</v>
      </c>
      <c r="H1442" s="13">
        <v>42908</v>
      </c>
      <c r="I1442" s="8" t="s">
        <v>59</v>
      </c>
      <c r="J1442" s="8" t="s">
        <v>59</v>
      </c>
      <c r="K1442" s="8" t="s">
        <v>62</v>
      </c>
      <c r="L1442" s="48" t="s">
        <v>64</v>
      </c>
      <c r="M1442" s="47" t="s">
        <v>1767</v>
      </c>
    </row>
    <row r="1443" spans="1:13" ht="13" x14ac:dyDescent="0.3">
      <c r="A1443" s="8" t="s">
        <v>1209</v>
      </c>
      <c r="B1443" s="8" t="s">
        <v>1626</v>
      </c>
      <c r="C1443" s="8" t="s">
        <v>1757</v>
      </c>
      <c r="D1443" s="8" t="s">
        <v>1758</v>
      </c>
      <c r="E1443" s="47" t="s">
        <v>1349</v>
      </c>
      <c r="F1443" s="27" t="s">
        <v>607</v>
      </c>
      <c r="G1443" s="27" t="s">
        <v>608</v>
      </c>
      <c r="H1443" s="13">
        <v>42912</v>
      </c>
      <c r="I1443" s="8" t="s">
        <v>59</v>
      </c>
      <c r="J1443" s="8" t="s">
        <v>59</v>
      </c>
      <c r="K1443" s="8" t="s">
        <v>62</v>
      </c>
      <c r="L1443" s="48" t="s">
        <v>64</v>
      </c>
      <c r="M1443" s="11" t="s">
        <v>1768</v>
      </c>
    </row>
    <row r="1444" spans="1:13" ht="12.5" x14ac:dyDescent="0.25">
      <c r="A1444" s="8" t="s">
        <v>1209</v>
      </c>
      <c r="B1444" s="8" t="s">
        <v>1626</v>
      </c>
      <c r="C1444" s="8" t="s">
        <v>1757</v>
      </c>
      <c r="D1444" s="8" t="s">
        <v>1758</v>
      </c>
      <c r="E1444" s="47" t="s">
        <v>1321</v>
      </c>
      <c r="F1444" s="8" t="s">
        <v>1401</v>
      </c>
      <c r="G1444" s="8" t="s">
        <v>577</v>
      </c>
      <c r="H1444" s="13">
        <v>42969</v>
      </c>
      <c r="I1444" s="8" t="s">
        <v>59</v>
      </c>
      <c r="J1444" s="8" t="s">
        <v>59</v>
      </c>
      <c r="K1444" s="8" t="s">
        <v>62</v>
      </c>
      <c r="L1444" s="48" t="s">
        <v>64</v>
      </c>
      <c r="M1444" s="48"/>
    </row>
    <row r="1445" spans="1:13" ht="12.5" x14ac:dyDescent="0.25">
      <c r="A1445" s="8" t="s">
        <v>1209</v>
      </c>
      <c r="B1445" s="8" t="s">
        <v>1626</v>
      </c>
      <c r="C1445" s="8" t="s">
        <v>1773</v>
      </c>
      <c r="D1445" s="8" t="s">
        <v>1774</v>
      </c>
      <c r="E1445" s="11" t="s">
        <v>147</v>
      </c>
      <c r="F1445" s="8" t="s">
        <v>259</v>
      </c>
      <c r="G1445" s="8" t="s">
        <v>260</v>
      </c>
      <c r="H1445" s="13">
        <v>42626</v>
      </c>
      <c r="I1445" s="8" t="s">
        <v>59</v>
      </c>
      <c r="J1445" s="8" t="s">
        <v>59</v>
      </c>
      <c r="K1445" s="8" t="s">
        <v>121</v>
      </c>
      <c r="L1445" s="48" t="s">
        <v>64</v>
      </c>
      <c r="M1445" s="11" t="s">
        <v>913</v>
      </c>
    </row>
    <row r="1446" spans="1:13" ht="12.5" x14ac:dyDescent="0.25">
      <c r="A1446" s="8" t="s">
        <v>1209</v>
      </c>
      <c r="B1446" s="8" t="s">
        <v>1626</v>
      </c>
      <c r="C1446" s="8" t="s">
        <v>1773</v>
      </c>
      <c r="D1446" s="8" t="s">
        <v>1774</v>
      </c>
      <c r="E1446" s="11" t="s">
        <v>1321</v>
      </c>
      <c r="F1446" s="8" t="s">
        <v>80</v>
      </c>
      <c r="G1446" s="8" t="s">
        <v>143</v>
      </c>
      <c r="H1446" s="13">
        <v>42626</v>
      </c>
      <c r="I1446" s="8" t="s">
        <v>59</v>
      </c>
      <c r="J1446" s="8" t="s">
        <v>59</v>
      </c>
      <c r="K1446" s="8" t="s">
        <v>121</v>
      </c>
      <c r="L1446" s="48" t="s">
        <v>64</v>
      </c>
      <c r="M1446" s="11" t="s">
        <v>1777</v>
      </c>
    </row>
    <row r="1447" spans="1:13" ht="12.5" x14ac:dyDescent="0.25">
      <c r="A1447" s="8" t="s">
        <v>1209</v>
      </c>
      <c r="B1447" s="8" t="s">
        <v>1626</v>
      </c>
      <c r="C1447" s="8" t="s">
        <v>1773</v>
      </c>
      <c r="D1447" s="8" t="s">
        <v>1774</v>
      </c>
      <c r="E1447" s="11" t="s">
        <v>1349</v>
      </c>
      <c r="F1447" s="8" t="s">
        <v>80</v>
      </c>
      <c r="G1447" s="8" t="s">
        <v>473</v>
      </c>
      <c r="H1447" s="13">
        <v>42865</v>
      </c>
      <c r="I1447" s="8" t="s">
        <v>59</v>
      </c>
      <c r="J1447" s="8" t="s">
        <v>59</v>
      </c>
      <c r="K1447" s="8" t="s">
        <v>121</v>
      </c>
      <c r="L1447" s="48" t="s">
        <v>64</v>
      </c>
      <c r="M1447" s="8"/>
    </row>
    <row r="1448" spans="1:13" ht="12.5" x14ac:dyDescent="0.25">
      <c r="A1448" s="8" t="s">
        <v>1209</v>
      </c>
      <c r="B1448" s="8" t="s">
        <v>1626</v>
      </c>
      <c r="C1448" s="8" t="s">
        <v>1773</v>
      </c>
      <c r="D1448" s="8" t="s">
        <v>1774</v>
      </c>
      <c r="E1448" s="47" t="s">
        <v>1349</v>
      </c>
      <c r="F1448" s="8" t="s">
        <v>153</v>
      </c>
      <c r="G1448" s="8" t="s">
        <v>471</v>
      </c>
      <c r="H1448" s="13">
        <v>42881</v>
      </c>
      <c r="I1448" s="8" t="s">
        <v>59</v>
      </c>
      <c r="J1448" s="8" t="s">
        <v>59</v>
      </c>
      <c r="K1448" s="8" t="s">
        <v>121</v>
      </c>
      <c r="L1448" s="48" t="s">
        <v>64</v>
      </c>
      <c r="M1448" s="8"/>
    </row>
    <row r="1449" spans="1:13" ht="12.5" x14ac:dyDescent="0.25">
      <c r="A1449" s="8" t="s">
        <v>1209</v>
      </c>
      <c r="B1449" s="8" t="s">
        <v>1626</v>
      </c>
      <c r="C1449" s="8" t="s">
        <v>1779</v>
      </c>
      <c r="D1449" s="8" t="s">
        <v>1780</v>
      </c>
      <c r="E1449" s="11" t="s">
        <v>1321</v>
      </c>
      <c r="F1449" s="8" t="s">
        <v>77</v>
      </c>
      <c r="G1449" s="8" t="s">
        <v>78</v>
      </c>
      <c r="H1449" s="13">
        <v>42605</v>
      </c>
      <c r="I1449" s="8" t="s">
        <v>59</v>
      </c>
      <c r="J1449" s="8" t="s">
        <v>59</v>
      </c>
      <c r="K1449" s="8" t="s">
        <v>121</v>
      </c>
      <c r="L1449" s="8" t="s">
        <v>64</v>
      </c>
      <c r="M1449" s="8"/>
    </row>
    <row r="1450" spans="1:13" ht="12.5" x14ac:dyDescent="0.25">
      <c r="A1450" s="8" t="s">
        <v>1209</v>
      </c>
      <c r="B1450" s="8" t="s">
        <v>1626</v>
      </c>
      <c r="C1450" s="8" t="s">
        <v>1779</v>
      </c>
      <c r="D1450" s="8" t="s">
        <v>1780</v>
      </c>
      <c r="E1450" s="11" t="s">
        <v>1321</v>
      </c>
      <c r="F1450" s="8" t="s">
        <v>80</v>
      </c>
      <c r="G1450" s="8" t="s">
        <v>81</v>
      </c>
      <c r="H1450" s="13">
        <v>42612</v>
      </c>
      <c r="I1450" s="8" t="s">
        <v>59</v>
      </c>
      <c r="J1450" s="8" t="s">
        <v>59</v>
      </c>
      <c r="K1450" s="8" t="s">
        <v>121</v>
      </c>
      <c r="L1450" s="8" t="s">
        <v>64</v>
      </c>
      <c r="M1450" s="8"/>
    </row>
    <row r="1451" spans="1:13" ht="12.5" x14ac:dyDescent="0.25">
      <c r="A1451" s="8" t="s">
        <v>1209</v>
      </c>
      <c r="B1451" s="8" t="s">
        <v>1626</v>
      </c>
      <c r="C1451" s="8" t="s">
        <v>1779</v>
      </c>
      <c r="D1451" s="8" t="s">
        <v>1780</v>
      </c>
      <c r="E1451" s="11" t="s">
        <v>34</v>
      </c>
      <c r="F1451" s="8" t="s">
        <v>480</v>
      </c>
      <c r="G1451" s="8" t="s">
        <v>893</v>
      </c>
      <c r="H1451" s="13">
        <v>42624</v>
      </c>
      <c r="I1451" s="8" t="s">
        <v>59</v>
      </c>
      <c r="J1451" s="8" t="s">
        <v>59</v>
      </c>
      <c r="K1451" s="8" t="s">
        <v>121</v>
      </c>
      <c r="L1451" s="8" t="s">
        <v>64</v>
      </c>
      <c r="M1451" s="8"/>
    </row>
    <row r="1452" spans="1:13" ht="12.5" x14ac:dyDescent="0.25">
      <c r="A1452" s="8" t="s">
        <v>1209</v>
      </c>
      <c r="B1452" s="8" t="s">
        <v>1626</v>
      </c>
      <c r="C1452" s="8" t="s">
        <v>1779</v>
      </c>
      <c r="D1452" s="8" t="s">
        <v>1780</v>
      </c>
      <c r="E1452" s="11" t="s">
        <v>1321</v>
      </c>
      <c r="F1452" s="8" t="s">
        <v>259</v>
      </c>
      <c r="G1452" s="8" t="s">
        <v>260</v>
      </c>
      <c r="H1452" s="13">
        <v>42626</v>
      </c>
      <c r="I1452" s="8" t="s">
        <v>59</v>
      </c>
      <c r="J1452" s="8" t="s">
        <v>59</v>
      </c>
      <c r="K1452" s="8" t="s">
        <v>121</v>
      </c>
      <c r="L1452" s="8" t="s">
        <v>64</v>
      </c>
      <c r="M1452" s="11" t="s">
        <v>1763</v>
      </c>
    </row>
    <row r="1453" spans="1:13" ht="12.5" x14ac:dyDescent="0.25">
      <c r="A1453" s="8" t="s">
        <v>1209</v>
      </c>
      <c r="B1453" s="8" t="s">
        <v>1626</v>
      </c>
      <c r="C1453" s="8" t="s">
        <v>1779</v>
      </c>
      <c r="D1453" s="8" t="s">
        <v>1780</v>
      </c>
      <c r="E1453" s="11" t="s">
        <v>1321</v>
      </c>
      <c r="F1453" s="8" t="s">
        <v>102</v>
      </c>
      <c r="G1453" s="8" t="s">
        <v>103</v>
      </c>
      <c r="H1453" s="13">
        <v>42628</v>
      </c>
      <c r="I1453" s="8" t="s">
        <v>59</v>
      </c>
      <c r="J1453" s="8" t="s">
        <v>59</v>
      </c>
      <c r="K1453" s="8" t="s">
        <v>121</v>
      </c>
      <c r="L1453" s="8" t="s">
        <v>64</v>
      </c>
      <c r="M1453" s="8"/>
    </row>
    <row r="1454" spans="1:13" ht="13" x14ac:dyDescent="0.3">
      <c r="A1454" s="8" t="s">
        <v>1209</v>
      </c>
      <c r="B1454" s="8" t="s">
        <v>1626</v>
      </c>
      <c r="C1454" s="8" t="s">
        <v>1779</v>
      </c>
      <c r="D1454" s="8" t="s">
        <v>1780</v>
      </c>
      <c r="E1454" s="11" t="s">
        <v>1766</v>
      </c>
      <c r="F1454" s="8" t="s">
        <v>102</v>
      </c>
      <c r="G1454" s="27" t="s">
        <v>889</v>
      </c>
      <c r="H1454" s="13">
        <v>42821</v>
      </c>
      <c r="I1454" s="8" t="s">
        <v>59</v>
      </c>
      <c r="J1454" s="8" t="s">
        <v>59</v>
      </c>
      <c r="K1454" s="8" t="s">
        <v>121</v>
      </c>
      <c r="L1454" s="8" t="s">
        <v>64</v>
      </c>
      <c r="M1454" s="11" t="s">
        <v>1783</v>
      </c>
    </row>
    <row r="1455" spans="1:13" ht="13" x14ac:dyDescent="0.3">
      <c r="A1455" s="8" t="s">
        <v>1209</v>
      </c>
      <c r="B1455" s="8" t="s">
        <v>1626</v>
      </c>
      <c r="C1455" s="8" t="s">
        <v>1779</v>
      </c>
      <c r="D1455" s="8" t="s">
        <v>1780</v>
      </c>
      <c r="E1455" s="11" t="s">
        <v>1321</v>
      </c>
      <c r="F1455" s="8" t="s">
        <v>48</v>
      </c>
      <c r="G1455" s="27" t="s">
        <v>219</v>
      </c>
      <c r="H1455" s="13">
        <v>42923</v>
      </c>
      <c r="I1455" s="8" t="s">
        <v>59</v>
      </c>
      <c r="J1455" s="8" t="s">
        <v>59</v>
      </c>
      <c r="K1455" s="8" t="s">
        <v>121</v>
      </c>
      <c r="L1455" s="8" t="s">
        <v>64</v>
      </c>
      <c r="M1455" s="8"/>
    </row>
    <row r="1456" spans="1:13" ht="13" x14ac:dyDescent="0.3">
      <c r="A1456" s="8" t="s">
        <v>1209</v>
      </c>
      <c r="B1456" s="8" t="s">
        <v>1626</v>
      </c>
      <c r="C1456" s="8" t="s">
        <v>1779</v>
      </c>
      <c r="D1456" s="8" t="s">
        <v>1780</v>
      </c>
      <c r="E1456" s="11" t="s">
        <v>1321</v>
      </c>
      <c r="F1456" s="8" t="s">
        <v>48</v>
      </c>
      <c r="G1456" s="27" t="s">
        <v>219</v>
      </c>
      <c r="H1456" s="13">
        <v>42929</v>
      </c>
      <c r="I1456" s="8" t="s">
        <v>59</v>
      </c>
      <c r="J1456" s="8" t="s">
        <v>59</v>
      </c>
      <c r="K1456" s="8" t="s">
        <v>121</v>
      </c>
      <c r="L1456" s="8" t="s">
        <v>64</v>
      </c>
      <c r="M1456" s="11" t="s">
        <v>1785</v>
      </c>
    </row>
    <row r="1457" spans="1:13" ht="13" x14ac:dyDescent="0.3">
      <c r="A1457" s="8" t="s">
        <v>1786</v>
      </c>
      <c r="B1457" s="8" t="s">
        <v>1787</v>
      </c>
      <c r="C1457" s="8" t="s">
        <v>1788</v>
      </c>
      <c r="D1457" s="8" t="s">
        <v>1789</v>
      </c>
      <c r="E1457" s="11" t="s">
        <v>1790</v>
      </c>
      <c r="F1457" s="8" t="s">
        <v>139</v>
      </c>
      <c r="G1457" s="27" t="s">
        <v>169</v>
      </c>
      <c r="H1457" s="13">
        <v>43002</v>
      </c>
      <c r="I1457" s="8" t="s">
        <v>59</v>
      </c>
      <c r="J1457" s="8" t="s">
        <v>59</v>
      </c>
      <c r="K1457" s="8"/>
      <c r="L1457" s="8" t="s">
        <v>64</v>
      </c>
      <c r="M1457" s="11" t="s">
        <v>1791</v>
      </c>
    </row>
    <row r="1458" spans="1:13" ht="12.5" x14ac:dyDescent="0.25">
      <c r="A1458" s="8" t="s">
        <v>1786</v>
      </c>
      <c r="B1458" s="8" t="s">
        <v>1787</v>
      </c>
      <c r="C1458" s="8" t="s">
        <v>1788</v>
      </c>
      <c r="D1458" s="8" t="s">
        <v>1789</v>
      </c>
      <c r="E1458" s="11" t="s">
        <v>1790</v>
      </c>
      <c r="F1458" s="8" t="s">
        <v>80</v>
      </c>
      <c r="G1458" s="8" t="s">
        <v>1792</v>
      </c>
      <c r="H1458" s="13">
        <v>43002</v>
      </c>
      <c r="I1458" s="8" t="s">
        <v>59</v>
      </c>
      <c r="J1458" s="8" t="s">
        <v>59</v>
      </c>
      <c r="K1458" s="8"/>
      <c r="L1458" s="8" t="s">
        <v>64</v>
      </c>
      <c r="M1458" s="11" t="s">
        <v>1791</v>
      </c>
    </row>
    <row r="1459" spans="1:13" ht="12.5" x14ac:dyDescent="0.25">
      <c r="A1459" s="8" t="s">
        <v>1786</v>
      </c>
      <c r="B1459" s="8" t="s">
        <v>1793</v>
      </c>
      <c r="C1459" s="8" t="s">
        <v>1794</v>
      </c>
      <c r="D1459" s="8" t="s">
        <v>1795</v>
      </c>
      <c r="E1459" s="11" t="s">
        <v>1790</v>
      </c>
      <c r="F1459" s="8" t="s">
        <v>259</v>
      </c>
      <c r="G1459" s="8" t="s">
        <v>260</v>
      </c>
      <c r="H1459" s="13">
        <v>42626</v>
      </c>
      <c r="I1459" s="8" t="s">
        <v>59</v>
      </c>
      <c r="J1459" s="8" t="s">
        <v>59</v>
      </c>
      <c r="K1459" s="8"/>
      <c r="L1459" s="8" t="s">
        <v>64</v>
      </c>
      <c r="M1459" s="11" t="s">
        <v>1797</v>
      </c>
    </row>
    <row r="1460" spans="1:13" ht="12.5" x14ac:dyDescent="0.25">
      <c r="A1460" s="8" t="s">
        <v>1786</v>
      </c>
      <c r="B1460" s="8" t="s">
        <v>1787</v>
      </c>
      <c r="C1460" s="8" t="s">
        <v>1798</v>
      </c>
      <c r="D1460" s="8" t="s">
        <v>1799</v>
      </c>
      <c r="E1460" s="47" t="s">
        <v>1790</v>
      </c>
      <c r="F1460" s="8" t="s">
        <v>80</v>
      </c>
      <c r="G1460" s="8" t="s">
        <v>1792</v>
      </c>
      <c r="H1460" s="13">
        <v>43002</v>
      </c>
      <c r="I1460" s="8" t="s">
        <v>59</v>
      </c>
      <c r="J1460" s="8" t="s">
        <v>59</v>
      </c>
      <c r="K1460" s="8"/>
      <c r="L1460" s="8" t="s">
        <v>64</v>
      </c>
      <c r="M1460" s="11" t="s">
        <v>1800</v>
      </c>
    </row>
    <row r="1461" spans="1:13" ht="12.5" x14ac:dyDescent="0.25">
      <c r="A1461" s="8" t="s">
        <v>1786</v>
      </c>
      <c r="B1461" s="8" t="s">
        <v>1787</v>
      </c>
      <c r="C1461" s="8" t="s">
        <v>1801</v>
      </c>
      <c r="D1461" s="8" t="s">
        <v>1802</v>
      </c>
      <c r="E1461" s="47" t="s">
        <v>1790</v>
      </c>
      <c r="F1461" s="8" t="s">
        <v>80</v>
      </c>
      <c r="G1461" s="8" t="s">
        <v>1792</v>
      </c>
      <c r="H1461" s="13">
        <v>43002</v>
      </c>
      <c r="I1461" s="8" t="s">
        <v>59</v>
      </c>
      <c r="J1461" s="8" t="s">
        <v>59</v>
      </c>
      <c r="K1461" s="8"/>
      <c r="L1461" s="8" t="s">
        <v>64</v>
      </c>
      <c r="M1461" s="11" t="s">
        <v>1800</v>
      </c>
    </row>
    <row r="1462" spans="1:13" ht="12.5" x14ac:dyDescent="0.25">
      <c r="A1462" s="8" t="s">
        <v>1803</v>
      </c>
      <c r="B1462" s="8" t="s">
        <v>1805</v>
      </c>
      <c r="C1462" s="8" t="s">
        <v>1806</v>
      </c>
      <c r="D1462" s="8"/>
      <c r="E1462" s="47" t="s">
        <v>91</v>
      </c>
      <c r="F1462" s="8" t="s">
        <v>109</v>
      </c>
      <c r="G1462" s="8" t="s">
        <v>206</v>
      </c>
      <c r="H1462" s="13">
        <v>42902</v>
      </c>
      <c r="I1462" s="8" t="s">
        <v>59</v>
      </c>
      <c r="J1462" s="8" t="s">
        <v>59</v>
      </c>
      <c r="K1462" s="8" t="s">
        <v>121</v>
      </c>
      <c r="L1462" s="8" t="s">
        <v>64</v>
      </c>
      <c r="M1462" s="8"/>
    </row>
    <row r="1463" spans="1:13" ht="13" x14ac:dyDescent="0.3">
      <c r="A1463" s="8" t="s">
        <v>1803</v>
      </c>
      <c r="B1463" s="8" t="s">
        <v>1805</v>
      </c>
      <c r="C1463" s="40" t="s">
        <v>1806</v>
      </c>
      <c r="D1463" s="8"/>
      <c r="E1463" s="47" t="s">
        <v>34</v>
      </c>
      <c r="F1463" s="27" t="s">
        <v>607</v>
      </c>
      <c r="G1463" s="27" t="s">
        <v>608</v>
      </c>
      <c r="H1463" s="13">
        <v>42947</v>
      </c>
      <c r="I1463" s="8" t="s">
        <v>482</v>
      </c>
      <c r="J1463" s="8" t="s">
        <v>482</v>
      </c>
      <c r="K1463" s="8"/>
      <c r="L1463" s="8" t="s">
        <v>64</v>
      </c>
      <c r="M1463" s="8"/>
    </row>
    <row r="1464" spans="1:13" ht="13" x14ac:dyDescent="0.3">
      <c r="A1464" s="8" t="s">
        <v>1803</v>
      </c>
      <c r="B1464" s="8" t="s">
        <v>1805</v>
      </c>
      <c r="C1464" s="8" t="s">
        <v>1807</v>
      </c>
      <c r="D1464" s="8"/>
      <c r="E1464" s="47" t="s">
        <v>91</v>
      </c>
      <c r="F1464" s="8" t="s">
        <v>139</v>
      </c>
      <c r="G1464" s="27" t="s">
        <v>169</v>
      </c>
      <c r="H1464" s="13">
        <v>42906</v>
      </c>
      <c r="I1464" s="8" t="s">
        <v>59</v>
      </c>
      <c r="J1464" s="8" t="s">
        <v>59</v>
      </c>
      <c r="K1464" s="8" t="s">
        <v>121</v>
      </c>
      <c r="L1464" s="8" t="s">
        <v>64</v>
      </c>
      <c r="M1464" s="8"/>
    </row>
    <row r="1465" spans="1:13" ht="13" x14ac:dyDescent="0.3">
      <c r="A1465" s="8" t="s">
        <v>1809</v>
      </c>
      <c r="B1465" s="8" t="s">
        <v>1810</v>
      </c>
      <c r="C1465" s="8" t="s">
        <v>1811</v>
      </c>
      <c r="D1465" s="8"/>
      <c r="E1465" s="47" t="s">
        <v>147</v>
      </c>
      <c r="F1465" s="8" t="s">
        <v>153</v>
      </c>
      <c r="G1465" s="27" t="s">
        <v>154</v>
      </c>
      <c r="H1465" s="13">
        <v>42922</v>
      </c>
      <c r="I1465" s="8" t="s">
        <v>59</v>
      </c>
      <c r="J1465" s="8" t="s">
        <v>59</v>
      </c>
      <c r="K1465" s="8" t="s">
        <v>121</v>
      </c>
      <c r="L1465" s="8" t="s">
        <v>64</v>
      </c>
      <c r="M1465" s="11" t="s">
        <v>1812</v>
      </c>
    </row>
    <row r="1466" spans="1:13" ht="12.5" x14ac:dyDescent="0.25">
      <c r="A1466" s="8" t="s">
        <v>1809</v>
      </c>
      <c r="B1466" s="8" t="s">
        <v>1810</v>
      </c>
      <c r="C1466" s="40" t="s">
        <v>1811</v>
      </c>
      <c r="D1466" s="8"/>
      <c r="E1466" s="11" t="s">
        <v>147</v>
      </c>
      <c r="F1466" s="8" t="s">
        <v>48</v>
      </c>
      <c r="G1466" s="8" t="s">
        <v>88</v>
      </c>
      <c r="H1466" s="13">
        <v>42923</v>
      </c>
      <c r="I1466" s="8" t="s">
        <v>59</v>
      </c>
      <c r="J1466" s="8" t="s">
        <v>59</v>
      </c>
      <c r="K1466" s="8" t="s">
        <v>121</v>
      </c>
      <c r="L1466" s="8" t="s">
        <v>64</v>
      </c>
      <c r="M1466" s="11" t="s">
        <v>862</v>
      </c>
    </row>
    <row r="1467" spans="1:13" ht="12.5" x14ac:dyDescent="0.25">
      <c r="A1467" s="8" t="s">
        <v>1809</v>
      </c>
      <c r="B1467" s="8" t="s">
        <v>1810</v>
      </c>
      <c r="C1467" s="8" t="s">
        <v>1813</v>
      </c>
      <c r="D1467" s="8"/>
      <c r="E1467" s="11" t="s">
        <v>147</v>
      </c>
      <c r="F1467" s="8" t="s">
        <v>80</v>
      </c>
      <c r="G1467" s="8" t="s">
        <v>1814</v>
      </c>
      <c r="H1467" s="13">
        <v>42879</v>
      </c>
      <c r="I1467" s="8" t="s">
        <v>59</v>
      </c>
      <c r="J1467" s="8" t="s">
        <v>59</v>
      </c>
      <c r="K1467" s="8" t="s">
        <v>121</v>
      </c>
      <c r="L1467" s="8" t="s">
        <v>64</v>
      </c>
      <c r="M1467" s="8"/>
    </row>
    <row r="1468" spans="1:13" ht="13" x14ac:dyDescent="0.3">
      <c r="A1468" s="8" t="s">
        <v>1809</v>
      </c>
      <c r="B1468" s="8" t="s">
        <v>1810</v>
      </c>
      <c r="C1468" s="8" t="s">
        <v>1817</v>
      </c>
      <c r="D1468" s="8"/>
      <c r="E1468" s="11" t="s">
        <v>91</v>
      </c>
      <c r="F1468" s="8" t="s">
        <v>48</v>
      </c>
      <c r="G1468" s="27" t="s">
        <v>219</v>
      </c>
      <c r="H1468" s="13">
        <v>42926</v>
      </c>
      <c r="I1468" s="8" t="s">
        <v>59</v>
      </c>
      <c r="J1468" s="8" t="s">
        <v>59</v>
      </c>
      <c r="K1468" s="8" t="s">
        <v>121</v>
      </c>
      <c r="L1468" s="8" t="s">
        <v>64</v>
      </c>
      <c r="M1468" s="11" t="s">
        <v>874</v>
      </c>
    </row>
    <row r="1469" spans="1:13" ht="12.5" x14ac:dyDescent="0.25">
      <c r="A1469" s="8" t="s">
        <v>1809</v>
      </c>
      <c r="B1469" s="8" t="s">
        <v>1810</v>
      </c>
      <c r="C1469" s="8" t="s">
        <v>1818</v>
      </c>
      <c r="D1469" s="8"/>
      <c r="E1469" s="11" t="s">
        <v>147</v>
      </c>
      <c r="F1469" s="8" t="s">
        <v>126</v>
      </c>
      <c r="G1469" s="8" t="s">
        <v>1729</v>
      </c>
      <c r="H1469" s="13">
        <v>42902</v>
      </c>
      <c r="I1469" s="8" t="s">
        <v>59</v>
      </c>
      <c r="J1469" s="8" t="s">
        <v>59</v>
      </c>
      <c r="K1469" s="8" t="s">
        <v>121</v>
      </c>
      <c r="L1469" s="8" t="s">
        <v>64</v>
      </c>
      <c r="M1469" s="8"/>
    </row>
    <row r="1470" spans="1:13" ht="13" x14ac:dyDescent="0.3">
      <c r="A1470" s="8" t="s">
        <v>1809</v>
      </c>
      <c r="B1470" s="8" t="s">
        <v>1810</v>
      </c>
      <c r="C1470" s="8" t="s">
        <v>1818</v>
      </c>
      <c r="D1470" s="8"/>
      <c r="E1470" s="11" t="s">
        <v>147</v>
      </c>
      <c r="F1470" s="8" t="s">
        <v>48</v>
      </c>
      <c r="G1470" s="27" t="s">
        <v>219</v>
      </c>
      <c r="H1470" s="13">
        <v>42929</v>
      </c>
      <c r="I1470" s="8" t="s">
        <v>59</v>
      </c>
      <c r="J1470" s="8" t="s">
        <v>59</v>
      </c>
      <c r="K1470" s="8" t="s">
        <v>121</v>
      </c>
      <c r="L1470" s="8" t="s">
        <v>64</v>
      </c>
      <c r="M1470" s="11" t="s">
        <v>862</v>
      </c>
    </row>
    <row r="1471" spans="1:13" ht="12.5" x14ac:dyDescent="0.25">
      <c r="A1471" s="8" t="s">
        <v>1809</v>
      </c>
      <c r="B1471" s="8" t="s">
        <v>1810</v>
      </c>
      <c r="C1471" s="8" t="s">
        <v>1818</v>
      </c>
      <c r="D1471" s="8"/>
      <c r="E1471" s="11" t="s">
        <v>147</v>
      </c>
      <c r="F1471" s="8" t="s">
        <v>480</v>
      </c>
      <c r="G1471" s="8" t="s">
        <v>941</v>
      </c>
      <c r="H1471" s="13">
        <v>42947</v>
      </c>
      <c r="I1471" s="8" t="s">
        <v>59</v>
      </c>
      <c r="J1471" s="8" t="s">
        <v>59</v>
      </c>
      <c r="K1471" s="8" t="s">
        <v>121</v>
      </c>
      <c r="L1471" s="8" t="s">
        <v>64</v>
      </c>
      <c r="M1471" s="11" t="s">
        <v>1046</v>
      </c>
    </row>
    <row r="1472" spans="1:13" ht="12.5" x14ac:dyDescent="0.25">
      <c r="A1472" s="8" t="s">
        <v>1809</v>
      </c>
      <c r="B1472" s="8" t="s">
        <v>1810</v>
      </c>
      <c r="C1472" s="8" t="s">
        <v>1818</v>
      </c>
      <c r="D1472" s="8"/>
      <c r="E1472" s="11" t="s">
        <v>91</v>
      </c>
      <c r="F1472" s="8" t="s">
        <v>48</v>
      </c>
      <c r="G1472" s="8" t="s">
        <v>88</v>
      </c>
      <c r="H1472" s="13">
        <v>42947</v>
      </c>
      <c r="I1472" s="8" t="s">
        <v>59</v>
      </c>
      <c r="J1472" s="8" t="s">
        <v>59</v>
      </c>
      <c r="K1472" s="8" t="s">
        <v>121</v>
      </c>
      <c r="L1472" s="8" t="s">
        <v>64</v>
      </c>
      <c r="M1472" s="11" t="s">
        <v>874</v>
      </c>
    </row>
    <row r="1473" spans="1:13" ht="12.5" x14ac:dyDescent="0.25">
      <c r="A1473" s="8" t="s">
        <v>1809</v>
      </c>
      <c r="B1473" s="8" t="s">
        <v>1810</v>
      </c>
      <c r="C1473" s="8" t="s">
        <v>1822</v>
      </c>
      <c r="D1473" s="8"/>
      <c r="E1473" s="11" t="s">
        <v>91</v>
      </c>
      <c r="F1473" s="8" t="s">
        <v>109</v>
      </c>
      <c r="G1473" s="8" t="s">
        <v>206</v>
      </c>
      <c r="H1473" s="13">
        <v>42963</v>
      </c>
      <c r="I1473" s="8" t="s">
        <v>59</v>
      </c>
      <c r="J1473" s="8" t="s">
        <v>59</v>
      </c>
      <c r="K1473" s="8" t="s">
        <v>121</v>
      </c>
      <c r="L1473" s="8" t="s">
        <v>64</v>
      </c>
      <c r="M1473" s="11" t="s">
        <v>115</v>
      </c>
    </row>
    <row r="1474" spans="1:13" ht="12.5" x14ac:dyDescent="0.25">
      <c r="A1474" s="8" t="s">
        <v>1809</v>
      </c>
      <c r="B1474" s="8" t="s">
        <v>1810</v>
      </c>
      <c r="C1474" s="8" t="s">
        <v>1824</v>
      </c>
      <c r="D1474" s="8"/>
      <c r="E1474" s="11" t="s">
        <v>91</v>
      </c>
      <c r="F1474" s="8" t="s">
        <v>109</v>
      </c>
      <c r="G1474" s="8" t="s">
        <v>206</v>
      </c>
      <c r="H1474" s="13">
        <v>42963</v>
      </c>
      <c r="I1474" s="8" t="s">
        <v>59</v>
      </c>
      <c r="J1474" s="8" t="s">
        <v>59</v>
      </c>
      <c r="K1474" s="8" t="s">
        <v>121</v>
      </c>
      <c r="L1474" s="8" t="s">
        <v>64</v>
      </c>
      <c r="M1474" s="11" t="s">
        <v>115</v>
      </c>
    </row>
    <row r="1475" spans="1:13" ht="13" x14ac:dyDescent="0.3">
      <c r="A1475" s="8" t="s">
        <v>1825</v>
      </c>
      <c r="B1475" s="8" t="s">
        <v>1826</v>
      </c>
      <c r="C1475" s="40" t="s">
        <v>1827</v>
      </c>
      <c r="D1475" s="8"/>
      <c r="E1475" s="11" t="s">
        <v>34</v>
      </c>
      <c r="F1475" s="8" t="s">
        <v>48</v>
      </c>
      <c r="G1475" s="27" t="s">
        <v>219</v>
      </c>
      <c r="H1475" s="13">
        <v>42947</v>
      </c>
      <c r="I1475" s="8" t="s">
        <v>482</v>
      </c>
      <c r="J1475" s="8" t="s">
        <v>482</v>
      </c>
      <c r="K1475" s="8"/>
      <c r="L1475" s="8" t="s">
        <v>64</v>
      </c>
      <c r="M1475" s="8"/>
    </row>
    <row r="1476" spans="1:13" ht="12.5" x14ac:dyDescent="0.25">
      <c r="A1476" s="8" t="s">
        <v>1825</v>
      </c>
      <c r="B1476" s="8" t="s">
        <v>1826</v>
      </c>
      <c r="C1476" s="8" t="s">
        <v>1828</v>
      </c>
      <c r="D1476" s="8"/>
      <c r="E1476" s="11" t="s">
        <v>147</v>
      </c>
      <c r="F1476" s="8" t="s">
        <v>480</v>
      </c>
      <c r="G1476" s="8" t="s">
        <v>941</v>
      </c>
      <c r="H1476" s="13">
        <v>42926</v>
      </c>
      <c r="I1476" s="8" t="s">
        <v>59</v>
      </c>
      <c r="J1476" s="8" t="s">
        <v>59</v>
      </c>
      <c r="K1476" s="8" t="s">
        <v>121</v>
      </c>
      <c r="L1476" s="8" t="s">
        <v>64</v>
      </c>
      <c r="M1476" s="11" t="s">
        <v>1046</v>
      </c>
    </row>
    <row r="1477" spans="1:13" ht="12.5" x14ac:dyDescent="0.25">
      <c r="A1477" s="8" t="s">
        <v>1825</v>
      </c>
      <c r="B1477" s="8" t="s">
        <v>1829</v>
      </c>
      <c r="C1477" s="8" t="s">
        <v>1830</v>
      </c>
      <c r="D1477" s="8"/>
      <c r="E1477" s="11" t="s">
        <v>570</v>
      </c>
      <c r="F1477" s="8" t="s">
        <v>48</v>
      </c>
      <c r="G1477" s="8" t="s">
        <v>88</v>
      </c>
      <c r="H1477" s="13">
        <v>42947</v>
      </c>
      <c r="I1477" s="8" t="s">
        <v>59</v>
      </c>
      <c r="J1477" s="8" t="s">
        <v>59</v>
      </c>
      <c r="K1477" s="8" t="s">
        <v>121</v>
      </c>
      <c r="L1477" s="8" t="s">
        <v>64</v>
      </c>
      <c r="M1477" s="11" t="s">
        <v>834</v>
      </c>
    </row>
    <row r="1478" spans="1:13" ht="12.5" x14ac:dyDescent="0.25">
      <c r="A1478" s="8" t="s">
        <v>1825</v>
      </c>
      <c r="B1478" s="8" t="s">
        <v>1829</v>
      </c>
      <c r="C1478" s="48" t="s">
        <v>1831</v>
      </c>
      <c r="D1478" s="8" t="s">
        <v>1832</v>
      </c>
      <c r="E1478" s="11" t="s">
        <v>570</v>
      </c>
      <c r="F1478" s="8" t="s">
        <v>150</v>
      </c>
      <c r="G1478" s="8" t="s">
        <v>586</v>
      </c>
      <c r="H1478" s="13">
        <v>42879</v>
      </c>
      <c r="I1478" s="8" t="s">
        <v>59</v>
      </c>
      <c r="J1478" s="8" t="s">
        <v>59</v>
      </c>
      <c r="K1478" s="8" t="s">
        <v>121</v>
      </c>
      <c r="L1478" s="8" t="s">
        <v>64</v>
      </c>
      <c r="M1478" s="8"/>
    </row>
    <row r="1479" spans="1:13" ht="12.5" x14ac:dyDescent="0.25">
      <c r="A1479" s="8" t="s">
        <v>1825</v>
      </c>
      <c r="B1479" s="8" t="s">
        <v>1829</v>
      </c>
      <c r="C1479" s="40" t="s">
        <v>1835</v>
      </c>
      <c r="D1479" s="8"/>
      <c r="E1479" s="11" t="s">
        <v>91</v>
      </c>
      <c r="F1479" s="8" t="s">
        <v>126</v>
      </c>
      <c r="G1479" s="8" t="s">
        <v>1729</v>
      </c>
      <c r="H1479" s="13">
        <v>42902</v>
      </c>
      <c r="I1479" s="8" t="s">
        <v>59</v>
      </c>
      <c r="J1479" s="8" t="s">
        <v>59</v>
      </c>
      <c r="K1479" s="8" t="s">
        <v>121</v>
      </c>
      <c r="L1479" s="8" t="s">
        <v>64</v>
      </c>
      <c r="M1479" s="8"/>
    </row>
    <row r="1480" spans="1:13" ht="13" x14ac:dyDescent="0.3">
      <c r="A1480" s="8" t="s">
        <v>1825</v>
      </c>
      <c r="B1480" s="8" t="s">
        <v>1829</v>
      </c>
      <c r="C1480" s="40" t="s">
        <v>1837</v>
      </c>
      <c r="D1480" s="8"/>
      <c r="E1480" s="11" t="s">
        <v>34</v>
      </c>
      <c r="F1480" s="27" t="s">
        <v>607</v>
      </c>
      <c r="G1480" s="27" t="s">
        <v>608</v>
      </c>
      <c r="H1480" s="13">
        <v>42947</v>
      </c>
      <c r="I1480" s="8" t="s">
        <v>482</v>
      </c>
      <c r="J1480" s="8" t="s">
        <v>482</v>
      </c>
      <c r="K1480" s="8"/>
      <c r="L1480" s="8" t="s">
        <v>64</v>
      </c>
      <c r="M1480" s="8"/>
    </row>
    <row r="1481" spans="1:13" ht="12.5" x14ac:dyDescent="0.25">
      <c r="A1481" s="8" t="s">
        <v>1838</v>
      </c>
      <c r="B1481" s="8" t="s">
        <v>1839</v>
      </c>
      <c r="C1481" s="8" t="s">
        <v>1840</v>
      </c>
      <c r="D1481" s="8"/>
      <c r="E1481" s="47">
        <v>2</v>
      </c>
      <c r="F1481" s="8" t="s">
        <v>126</v>
      </c>
      <c r="G1481" s="8" t="s">
        <v>180</v>
      </c>
      <c r="H1481" s="13">
        <v>42528</v>
      </c>
      <c r="I1481" s="8" t="s">
        <v>59</v>
      </c>
      <c r="J1481" s="8" t="s">
        <v>181</v>
      </c>
      <c r="K1481" s="8" t="s">
        <v>182</v>
      </c>
      <c r="L1481" s="8" t="s">
        <v>64</v>
      </c>
      <c r="M1481" s="8"/>
    </row>
    <row r="1482" spans="1:13" ht="13" x14ac:dyDescent="0.3">
      <c r="A1482" s="8" t="s">
        <v>1838</v>
      </c>
      <c r="B1482" s="8" t="s">
        <v>1841</v>
      </c>
      <c r="C1482" s="8" t="s">
        <v>1840</v>
      </c>
      <c r="D1482" s="8"/>
      <c r="E1482" s="47">
        <v>1</v>
      </c>
      <c r="F1482" s="8" t="s">
        <v>701</v>
      </c>
      <c r="G1482" s="27" t="s">
        <v>702</v>
      </c>
      <c r="H1482" s="13">
        <v>42879</v>
      </c>
      <c r="I1482" s="8" t="s">
        <v>59</v>
      </c>
      <c r="J1482" s="8" t="s">
        <v>59</v>
      </c>
      <c r="K1482" s="8" t="s">
        <v>100</v>
      </c>
      <c r="L1482" s="8" t="s">
        <v>64</v>
      </c>
      <c r="M1482" s="8"/>
    </row>
    <row r="1483" spans="1:13" ht="13" x14ac:dyDescent="0.3">
      <c r="A1483" s="8" t="s">
        <v>1838</v>
      </c>
      <c r="B1483" s="8" t="s">
        <v>1841</v>
      </c>
      <c r="C1483" s="8" t="s">
        <v>1840</v>
      </c>
      <c r="D1483" s="8"/>
      <c r="E1483" s="11">
        <v>1</v>
      </c>
      <c r="F1483" s="27" t="s">
        <v>607</v>
      </c>
      <c r="G1483" s="27" t="s">
        <v>608</v>
      </c>
      <c r="H1483" s="13">
        <v>42908</v>
      </c>
      <c r="I1483" s="8" t="s">
        <v>59</v>
      </c>
      <c r="J1483" s="8" t="s">
        <v>59</v>
      </c>
      <c r="K1483" s="8" t="s">
        <v>62</v>
      </c>
      <c r="L1483" s="8" t="s">
        <v>64</v>
      </c>
      <c r="M1483" s="8"/>
    </row>
    <row r="1484" spans="1:13" ht="12.5" x14ac:dyDescent="0.25">
      <c r="A1484" s="8" t="s">
        <v>1838</v>
      </c>
      <c r="B1484" s="8" t="s">
        <v>1842</v>
      </c>
      <c r="C1484" s="40" t="s">
        <v>1843</v>
      </c>
      <c r="D1484" s="8"/>
      <c r="E1484" s="11" t="s">
        <v>34</v>
      </c>
      <c r="F1484" s="8" t="s">
        <v>585</v>
      </c>
      <c r="G1484" s="8" t="s">
        <v>151</v>
      </c>
      <c r="H1484" s="13">
        <v>42807</v>
      </c>
      <c r="I1484" s="8" t="s">
        <v>59</v>
      </c>
      <c r="J1484" s="8" t="s">
        <v>59</v>
      </c>
      <c r="K1484" s="8" t="s">
        <v>675</v>
      </c>
      <c r="L1484" s="8" t="s">
        <v>64</v>
      </c>
      <c r="M1484" s="8"/>
    </row>
    <row r="1485" spans="1:13" ht="12.5" x14ac:dyDescent="0.25">
      <c r="A1485" s="8" t="s">
        <v>1838</v>
      </c>
      <c r="B1485" s="8" t="s">
        <v>1845</v>
      </c>
      <c r="C1485" s="8" t="s">
        <v>1846</v>
      </c>
      <c r="D1485" s="8"/>
      <c r="E1485" s="11">
        <v>3</v>
      </c>
      <c r="F1485" s="8" t="s">
        <v>98</v>
      </c>
      <c r="G1485" s="8" t="s">
        <v>242</v>
      </c>
      <c r="H1485" s="13">
        <v>42528</v>
      </c>
      <c r="I1485" s="8" t="s">
        <v>59</v>
      </c>
      <c r="J1485" s="8" t="s">
        <v>181</v>
      </c>
      <c r="K1485" s="8" t="s">
        <v>182</v>
      </c>
      <c r="L1485" s="48" t="s">
        <v>64</v>
      </c>
      <c r="M1485" s="8"/>
    </row>
    <row r="1486" spans="1:13" ht="12.5" x14ac:dyDescent="0.25">
      <c r="A1486" s="8" t="s">
        <v>1838</v>
      </c>
      <c r="B1486" s="8" t="s">
        <v>1845</v>
      </c>
      <c r="C1486" s="8" t="s">
        <v>1846</v>
      </c>
      <c r="D1486" s="8"/>
      <c r="E1486" s="11">
        <v>21</v>
      </c>
      <c r="F1486" s="8" t="s">
        <v>126</v>
      </c>
      <c r="G1486" s="8" t="s">
        <v>180</v>
      </c>
      <c r="H1486" s="13">
        <v>42528</v>
      </c>
      <c r="I1486" s="8" t="s">
        <v>59</v>
      </c>
      <c r="J1486" s="8" t="s">
        <v>181</v>
      </c>
      <c r="K1486" s="8" t="s">
        <v>182</v>
      </c>
      <c r="L1486" s="48" t="s">
        <v>64</v>
      </c>
      <c r="M1486" s="8"/>
    </row>
    <row r="1487" spans="1:13" ht="12.5" x14ac:dyDescent="0.25">
      <c r="A1487" s="8" t="s">
        <v>1838</v>
      </c>
      <c r="B1487" s="8" t="s">
        <v>1845</v>
      </c>
      <c r="C1487" s="8" t="s">
        <v>1846</v>
      </c>
      <c r="D1487" s="8"/>
      <c r="E1487" s="11">
        <v>8</v>
      </c>
      <c r="F1487" s="8" t="s">
        <v>264</v>
      </c>
      <c r="G1487" s="8" t="s">
        <v>265</v>
      </c>
      <c r="H1487" s="13">
        <v>42528</v>
      </c>
      <c r="I1487" s="8" t="s">
        <v>59</v>
      </c>
      <c r="J1487" s="8" t="s">
        <v>181</v>
      </c>
      <c r="K1487" s="8" t="s">
        <v>182</v>
      </c>
      <c r="L1487" s="8" t="s">
        <v>64</v>
      </c>
      <c r="M1487" s="8"/>
    </row>
    <row r="1488" spans="1:13" ht="12.5" x14ac:dyDescent="0.25">
      <c r="A1488" s="8" t="s">
        <v>1838</v>
      </c>
      <c r="B1488" s="8" t="s">
        <v>1845</v>
      </c>
      <c r="C1488" s="8" t="s">
        <v>1846</v>
      </c>
      <c r="D1488" s="8"/>
      <c r="E1488" s="11">
        <v>1</v>
      </c>
      <c r="F1488" s="8" t="s">
        <v>102</v>
      </c>
      <c r="G1488" s="8" t="s">
        <v>208</v>
      </c>
      <c r="H1488" s="13">
        <v>42528</v>
      </c>
      <c r="I1488" s="8" t="s">
        <v>59</v>
      </c>
      <c r="J1488" s="8" t="s">
        <v>181</v>
      </c>
      <c r="K1488" s="8" t="s">
        <v>182</v>
      </c>
      <c r="L1488" s="48" t="s">
        <v>64</v>
      </c>
      <c r="M1488" s="8"/>
    </row>
    <row r="1489" spans="1:13" ht="12.5" x14ac:dyDescent="0.25">
      <c r="A1489" s="8" t="s">
        <v>1838</v>
      </c>
      <c r="B1489" s="8" t="s">
        <v>1848</v>
      </c>
      <c r="C1489" s="8" t="s">
        <v>1846</v>
      </c>
      <c r="D1489" s="8"/>
      <c r="E1489" s="11" t="s">
        <v>34</v>
      </c>
      <c r="F1489" s="8" t="s">
        <v>98</v>
      </c>
      <c r="G1489" s="8" t="s">
        <v>99</v>
      </c>
      <c r="H1489" s="13">
        <v>42624</v>
      </c>
      <c r="I1489" s="8" t="s">
        <v>59</v>
      </c>
      <c r="J1489" s="8" t="s">
        <v>59</v>
      </c>
      <c r="K1489" s="8" t="s">
        <v>62</v>
      </c>
      <c r="L1489" s="48" t="s">
        <v>64</v>
      </c>
      <c r="M1489" s="8"/>
    </row>
    <row r="1490" spans="1:13" ht="12.5" x14ac:dyDescent="0.25">
      <c r="A1490" s="8" t="s">
        <v>1838</v>
      </c>
      <c r="B1490" s="8" t="s">
        <v>1849</v>
      </c>
      <c r="C1490" s="8" t="s">
        <v>1850</v>
      </c>
      <c r="D1490" s="8"/>
      <c r="E1490" s="11">
        <v>4</v>
      </c>
      <c r="F1490" s="8" t="s">
        <v>98</v>
      </c>
      <c r="G1490" s="8" t="s">
        <v>242</v>
      </c>
      <c r="H1490" s="13">
        <v>42528</v>
      </c>
      <c r="I1490" s="8" t="s">
        <v>59</v>
      </c>
      <c r="J1490" s="8" t="s">
        <v>181</v>
      </c>
      <c r="K1490" s="8" t="s">
        <v>182</v>
      </c>
      <c r="L1490" s="8" t="s">
        <v>64</v>
      </c>
      <c r="M1490" s="8"/>
    </row>
    <row r="1491" spans="1:13" ht="12.5" x14ac:dyDescent="0.25">
      <c r="A1491" s="8" t="s">
        <v>1838</v>
      </c>
      <c r="B1491" s="8" t="s">
        <v>1849</v>
      </c>
      <c r="C1491" s="8" t="s">
        <v>1850</v>
      </c>
      <c r="D1491" s="8"/>
      <c r="E1491" s="11">
        <v>18</v>
      </c>
      <c r="F1491" s="8" t="s">
        <v>126</v>
      </c>
      <c r="G1491" s="8" t="s">
        <v>180</v>
      </c>
      <c r="H1491" s="13">
        <v>42528</v>
      </c>
      <c r="I1491" s="8" t="s">
        <v>59</v>
      </c>
      <c r="J1491" s="8" t="s">
        <v>181</v>
      </c>
      <c r="K1491" s="8" t="s">
        <v>182</v>
      </c>
      <c r="L1491" s="8" t="s">
        <v>64</v>
      </c>
      <c r="M1491" s="8"/>
    </row>
    <row r="1492" spans="1:13" ht="12.5" x14ac:dyDescent="0.25">
      <c r="A1492" s="8" t="s">
        <v>1838</v>
      </c>
      <c r="B1492" s="8" t="s">
        <v>1849</v>
      </c>
      <c r="C1492" s="8" t="s">
        <v>1850</v>
      </c>
      <c r="D1492" s="8"/>
      <c r="E1492" s="11">
        <v>7</v>
      </c>
      <c r="F1492" s="8" t="s">
        <v>264</v>
      </c>
      <c r="G1492" s="8" t="s">
        <v>265</v>
      </c>
      <c r="H1492" s="13">
        <v>42528</v>
      </c>
      <c r="I1492" s="8" t="s">
        <v>59</v>
      </c>
      <c r="J1492" s="8" t="s">
        <v>181</v>
      </c>
      <c r="K1492" s="8" t="s">
        <v>182</v>
      </c>
      <c r="L1492" s="8" t="s">
        <v>64</v>
      </c>
      <c r="M1492" s="8"/>
    </row>
    <row r="1493" spans="1:13" ht="12.5" x14ac:dyDescent="0.25">
      <c r="A1493" s="8" t="s">
        <v>1838</v>
      </c>
      <c r="B1493" s="8" t="s">
        <v>1849</v>
      </c>
      <c r="C1493" s="8" t="s">
        <v>1850</v>
      </c>
      <c r="D1493" s="8"/>
      <c r="E1493" s="11">
        <v>18</v>
      </c>
      <c r="F1493" s="8" t="s">
        <v>102</v>
      </c>
      <c r="G1493" s="8" t="s">
        <v>208</v>
      </c>
      <c r="H1493" s="13">
        <v>42528</v>
      </c>
      <c r="I1493" s="8" t="s">
        <v>59</v>
      </c>
      <c r="J1493" s="8" t="s">
        <v>181</v>
      </c>
      <c r="K1493" s="8" t="s">
        <v>182</v>
      </c>
      <c r="L1493" s="8" t="s">
        <v>64</v>
      </c>
      <c r="M1493" s="8"/>
    </row>
    <row r="1494" spans="1:13" ht="13" x14ac:dyDescent="0.3">
      <c r="A1494" s="8" t="s">
        <v>1838</v>
      </c>
      <c r="B1494" s="8" t="s">
        <v>1849</v>
      </c>
      <c r="C1494" s="8" t="s">
        <v>1850</v>
      </c>
      <c r="D1494" s="8"/>
      <c r="E1494" s="11">
        <v>1</v>
      </c>
      <c r="F1494" s="8" t="s">
        <v>153</v>
      </c>
      <c r="G1494" s="27" t="s">
        <v>154</v>
      </c>
      <c r="H1494" s="13">
        <v>42857</v>
      </c>
      <c r="I1494" s="8" t="s">
        <v>59</v>
      </c>
      <c r="J1494" s="8" t="s">
        <v>59</v>
      </c>
      <c r="K1494" s="8" t="s">
        <v>62</v>
      </c>
      <c r="L1494" s="48" t="s">
        <v>64</v>
      </c>
      <c r="M1494" s="8"/>
    </row>
    <row r="1495" spans="1:13" ht="12.5" x14ac:dyDescent="0.25">
      <c r="A1495" s="8" t="s">
        <v>1838</v>
      </c>
      <c r="B1495" s="8" t="s">
        <v>1853</v>
      </c>
      <c r="C1495" s="8" t="s">
        <v>1854</v>
      </c>
      <c r="D1495" s="8"/>
      <c r="E1495" s="11">
        <v>1</v>
      </c>
      <c r="F1495" s="8" t="s">
        <v>48</v>
      </c>
      <c r="G1495" s="8" t="s">
        <v>251</v>
      </c>
      <c r="H1495" s="13">
        <v>42612</v>
      </c>
      <c r="I1495" s="8" t="s">
        <v>59</v>
      </c>
      <c r="J1495" s="8" t="s">
        <v>59</v>
      </c>
      <c r="K1495" s="8" t="s">
        <v>62</v>
      </c>
      <c r="L1495" s="8" t="s">
        <v>64</v>
      </c>
      <c r="M1495" s="8"/>
    </row>
    <row r="1496" spans="1:13" ht="13" x14ac:dyDescent="0.3">
      <c r="A1496" s="8" t="s">
        <v>1855</v>
      </c>
      <c r="B1496" s="8" t="s">
        <v>1856</v>
      </c>
      <c r="C1496" s="8" t="s">
        <v>1857</v>
      </c>
      <c r="D1496" s="8" t="s">
        <v>1858</v>
      </c>
      <c r="E1496" s="11" t="s">
        <v>34</v>
      </c>
      <c r="F1496" s="8" t="s">
        <v>48</v>
      </c>
      <c r="G1496" s="27" t="s">
        <v>219</v>
      </c>
      <c r="H1496" s="13">
        <v>42857</v>
      </c>
      <c r="I1496" s="8" t="s">
        <v>59</v>
      </c>
      <c r="J1496" s="8" t="s">
        <v>59</v>
      </c>
      <c r="K1496" s="8" t="s">
        <v>62</v>
      </c>
      <c r="L1496" s="8" t="s">
        <v>64</v>
      </c>
      <c r="M1496" s="8"/>
    </row>
    <row r="1497" spans="1:13" ht="12.5" x14ac:dyDescent="0.25">
      <c r="A1497" s="8" t="s">
        <v>1855</v>
      </c>
      <c r="B1497" s="8" t="s">
        <v>1856</v>
      </c>
      <c r="C1497" s="8" t="s">
        <v>1859</v>
      </c>
      <c r="D1497" s="8"/>
      <c r="E1497" s="11" t="s">
        <v>147</v>
      </c>
      <c r="F1497" s="8" t="s">
        <v>80</v>
      </c>
      <c r="G1497" s="8" t="s">
        <v>1860</v>
      </c>
      <c r="H1497" s="13">
        <v>42836</v>
      </c>
      <c r="I1497" s="8" t="s">
        <v>59</v>
      </c>
      <c r="J1497" s="8" t="s">
        <v>59</v>
      </c>
      <c r="K1497" s="8" t="s">
        <v>62</v>
      </c>
      <c r="L1497" s="8" t="s">
        <v>64</v>
      </c>
      <c r="M1497" s="11" t="s">
        <v>1861</v>
      </c>
    </row>
    <row r="1498" spans="1:13" ht="13" x14ac:dyDescent="0.3">
      <c r="A1498" s="8" t="s">
        <v>1855</v>
      </c>
      <c r="B1498" s="8" t="s">
        <v>1856</v>
      </c>
      <c r="C1498" s="8" t="s">
        <v>1859</v>
      </c>
      <c r="D1498" s="8"/>
      <c r="E1498" s="11" t="s">
        <v>310</v>
      </c>
      <c r="F1498" s="8" t="s">
        <v>80</v>
      </c>
      <c r="G1498" s="27" t="s">
        <v>156</v>
      </c>
      <c r="H1498" s="13">
        <v>42854</v>
      </c>
      <c r="I1498" s="8" t="s">
        <v>59</v>
      </c>
      <c r="J1498" s="8" t="s">
        <v>59</v>
      </c>
      <c r="K1498" s="8" t="s">
        <v>62</v>
      </c>
      <c r="L1498" s="8" t="s">
        <v>64</v>
      </c>
      <c r="M1498" s="11" t="s">
        <v>1862</v>
      </c>
    </row>
    <row r="1499" spans="1:13" ht="12.5" x14ac:dyDescent="0.25">
      <c r="A1499" s="8" t="s">
        <v>1855</v>
      </c>
      <c r="B1499" s="8" t="s">
        <v>1863</v>
      </c>
      <c r="C1499" s="8" t="s">
        <v>1864</v>
      </c>
      <c r="D1499" s="8" t="s">
        <v>1865</v>
      </c>
      <c r="E1499" s="11">
        <v>1</v>
      </c>
      <c r="F1499" s="8" t="s">
        <v>75</v>
      </c>
      <c r="G1499" s="8" t="s">
        <v>76</v>
      </c>
      <c r="H1499" s="13">
        <v>42599</v>
      </c>
      <c r="I1499" s="8" t="s">
        <v>59</v>
      </c>
      <c r="J1499" s="8" t="s">
        <v>59</v>
      </c>
      <c r="K1499" s="8" t="s">
        <v>62</v>
      </c>
      <c r="L1499" s="48" t="s">
        <v>64</v>
      </c>
      <c r="M1499" s="8"/>
    </row>
    <row r="1500" spans="1:13" ht="13" x14ac:dyDescent="0.3">
      <c r="A1500" s="8" t="s">
        <v>1855</v>
      </c>
      <c r="B1500" s="8" t="s">
        <v>1863</v>
      </c>
      <c r="C1500" s="8" t="s">
        <v>1864</v>
      </c>
      <c r="D1500" s="8" t="s">
        <v>1867</v>
      </c>
      <c r="E1500" s="11">
        <v>1</v>
      </c>
      <c r="F1500" s="8" t="s">
        <v>701</v>
      </c>
      <c r="G1500" s="27" t="s">
        <v>702</v>
      </c>
      <c r="H1500" s="13">
        <v>42879</v>
      </c>
      <c r="I1500" s="8" t="s">
        <v>59</v>
      </c>
      <c r="J1500" s="8" t="s">
        <v>59</v>
      </c>
      <c r="K1500" s="8" t="s">
        <v>62</v>
      </c>
      <c r="L1500" s="48" t="s">
        <v>64</v>
      </c>
      <c r="M1500" s="8"/>
    </row>
    <row r="1501" spans="1:13" ht="13" x14ac:dyDescent="0.3">
      <c r="A1501" s="8" t="s">
        <v>1855</v>
      </c>
      <c r="B1501" s="8" t="s">
        <v>1863</v>
      </c>
      <c r="C1501" s="8" t="s">
        <v>1864</v>
      </c>
      <c r="D1501" s="8" t="s">
        <v>1867</v>
      </c>
      <c r="E1501" s="47">
        <v>1</v>
      </c>
      <c r="F1501" s="8" t="s">
        <v>139</v>
      </c>
      <c r="G1501" s="27" t="s">
        <v>169</v>
      </c>
      <c r="H1501" s="13">
        <v>42906</v>
      </c>
      <c r="I1501" s="8" t="s">
        <v>59</v>
      </c>
      <c r="J1501" s="8" t="s">
        <v>59</v>
      </c>
      <c r="K1501" s="8" t="s">
        <v>121</v>
      </c>
      <c r="L1501" s="48" t="s">
        <v>64</v>
      </c>
      <c r="M1501" s="8"/>
    </row>
    <row r="1502" spans="1:13" ht="13" x14ac:dyDescent="0.3">
      <c r="A1502" s="8" t="s">
        <v>1855</v>
      </c>
      <c r="B1502" s="8" t="s">
        <v>1869</v>
      </c>
      <c r="C1502" s="8" t="s">
        <v>1870</v>
      </c>
      <c r="D1502" s="8"/>
      <c r="E1502" s="47">
        <v>1</v>
      </c>
      <c r="F1502" s="8" t="s">
        <v>139</v>
      </c>
      <c r="G1502" s="27" t="s">
        <v>169</v>
      </c>
      <c r="H1502" s="13">
        <v>42906</v>
      </c>
      <c r="I1502" s="8" t="s">
        <v>59</v>
      </c>
      <c r="J1502" s="8" t="s">
        <v>59</v>
      </c>
      <c r="K1502" s="8" t="s">
        <v>121</v>
      </c>
      <c r="L1502" s="48" t="s">
        <v>64</v>
      </c>
      <c r="M1502" s="8"/>
    </row>
    <row r="1503" spans="1:13" ht="12.5" x14ac:dyDescent="0.25">
      <c r="A1503" s="8" t="s">
        <v>1855</v>
      </c>
      <c r="B1503" s="8" t="s">
        <v>1869</v>
      </c>
      <c r="C1503" s="8" t="s">
        <v>1870</v>
      </c>
      <c r="D1503" s="8"/>
      <c r="E1503" s="47">
        <v>1</v>
      </c>
      <c r="F1503" s="8" t="s">
        <v>48</v>
      </c>
      <c r="G1503" s="8" t="s">
        <v>801</v>
      </c>
      <c r="H1503" s="13">
        <v>42923</v>
      </c>
      <c r="I1503" s="8" t="s">
        <v>59</v>
      </c>
      <c r="J1503" s="8" t="s">
        <v>59</v>
      </c>
      <c r="K1503" s="8" t="s">
        <v>121</v>
      </c>
      <c r="L1503" s="48" t="s">
        <v>64</v>
      </c>
      <c r="M1503" s="8"/>
    </row>
    <row r="1504" spans="1:13" ht="13" x14ac:dyDescent="0.3">
      <c r="A1504" s="8" t="s">
        <v>1855</v>
      </c>
      <c r="B1504" s="8" t="s">
        <v>1869</v>
      </c>
      <c r="C1504" s="8" t="s">
        <v>1871</v>
      </c>
      <c r="D1504" s="8"/>
      <c r="E1504" s="11">
        <v>1</v>
      </c>
      <c r="F1504" s="8" t="s">
        <v>48</v>
      </c>
      <c r="G1504" s="27" t="s">
        <v>219</v>
      </c>
      <c r="H1504" s="13">
        <v>42881</v>
      </c>
      <c r="I1504" s="8" t="s">
        <v>59</v>
      </c>
      <c r="J1504" s="8" t="s">
        <v>59</v>
      </c>
      <c r="K1504" s="8" t="s">
        <v>121</v>
      </c>
      <c r="L1504" s="48" t="s">
        <v>64</v>
      </c>
      <c r="M1504" s="8"/>
    </row>
    <row r="1505" spans="1:13" ht="13" x14ac:dyDescent="0.3">
      <c r="A1505" s="8" t="s">
        <v>1855</v>
      </c>
      <c r="B1505" s="8" t="s">
        <v>1869</v>
      </c>
      <c r="C1505" s="8" t="s">
        <v>1871</v>
      </c>
      <c r="D1505" s="8"/>
      <c r="E1505" s="47">
        <v>1</v>
      </c>
      <c r="F1505" s="8" t="s">
        <v>139</v>
      </c>
      <c r="G1505" s="27" t="s">
        <v>169</v>
      </c>
      <c r="H1505" s="13">
        <v>42906</v>
      </c>
      <c r="I1505" s="8" t="s">
        <v>59</v>
      </c>
      <c r="J1505" s="8" t="s">
        <v>59</v>
      </c>
      <c r="K1505" s="8" t="s">
        <v>121</v>
      </c>
      <c r="L1505" s="8" t="s">
        <v>64</v>
      </c>
      <c r="M1505" s="8"/>
    </row>
    <row r="1506" spans="1:13" ht="12.5" x14ac:dyDescent="0.25">
      <c r="A1506" s="8" t="s">
        <v>1855</v>
      </c>
      <c r="B1506" s="8" t="s">
        <v>1869</v>
      </c>
      <c r="C1506" s="8" t="s">
        <v>1871</v>
      </c>
      <c r="D1506" s="8"/>
      <c r="E1506" s="47" t="s">
        <v>34</v>
      </c>
      <c r="F1506" s="8" t="s">
        <v>48</v>
      </c>
      <c r="G1506" s="8" t="s">
        <v>801</v>
      </c>
      <c r="H1506" s="13">
        <v>42923</v>
      </c>
      <c r="I1506" s="8" t="s">
        <v>59</v>
      </c>
      <c r="J1506" s="8" t="s">
        <v>59</v>
      </c>
      <c r="K1506" s="8" t="s">
        <v>121</v>
      </c>
      <c r="L1506" s="8" t="s">
        <v>64</v>
      </c>
      <c r="M1506" s="8"/>
    </row>
    <row r="1507" spans="1:13" ht="13" x14ac:dyDescent="0.3">
      <c r="A1507" s="8" t="s">
        <v>1855</v>
      </c>
      <c r="B1507" s="8" t="s">
        <v>1869</v>
      </c>
      <c r="C1507" s="8" t="s">
        <v>1873</v>
      </c>
      <c r="D1507" s="8"/>
      <c r="E1507" s="47">
        <v>1</v>
      </c>
      <c r="F1507" s="8" t="s">
        <v>153</v>
      </c>
      <c r="G1507" s="27" t="s">
        <v>154</v>
      </c>
      <c r="H1507" s="13">
        <v>42881</v>
      </c>
      <c r="I1507" s="8" t="s">
        <v>59</v>
      </c>
      <c r="J1507" s="8" t="s">
        <v>59</v>
      </c>
      <c r="K1507" s="8" t="s">
        <v>121</v>
      </c>
      <c r="L1507" s="8" t="s">
        <v>64</v>
      </c>
      <c r="M1507" s="8"/>
    </row>
    <row r="1508" spans="1:13" ht="12.5" x14ac:dyDescent="0.25">
      <c r="A1508" s="8" t="s">
        <v>1855</v>
      </c>
      <c r="B1508" s="8" t="s">
        <v>1869</v>
      </c>
      <c r="C1508" s="8" t="s">
        <v>1874</v>
      </c>
      <c r="D1508" s="8"/>
      <c r="E1508" s="47">
        <v>1</v>
      </c>
      <c r="F1508" s="8" t="s">
        <v>126</v>
      </c>
      <c r="G1508" s="8" t="s">
        <v>127</v>
      </c>
      <c r="H1508" s="13">
        <v>42605</v>
      </c>
      <c r="I1508" s="8" t="s">
        <v>59</v>
      </c>
      <c r="J1508" s="8" t="s">
        <v>59</v>
      </c>
      <c r="K1508" s="8" t="s">
        <v>121</v>
      </c>
      <c r="L1508" s="8" t="s">
        <v>64</v>
      </c>
      <c r="M1508" s="8"/>
    </row>
    <row r="1509" spans="1:13" ht="12.5" x14ac:dyDescent="0.25">
      <c r="A1509" s="8" t="s">
        <v>1855</v>
      </c>
      <c r="B1509" s="8" t="s">
        <v>1869</v>
      </c>
      <c r="C1509" s="8" t="s">
        <v>1874</v>
      </c>
      <c r="D1509" s="8"/>
      <c r="E1509" s="11">
        <v>1</v>
      </c>
      <c r="F1509" s="8" t="s">
        <v>80</v>
      </c>
      <c r="G1509" s="8" t="s">
        <v>81</v>
      </c>
      <c r="H1509" s="13">
        <v>42612</v>
      </c>
      <c r="I1509" s="8" t="s">
        <v>59</v>
      </c>
      <c r="J1509" s="8" t="s">
        <v>59</v>
      </c>
      <c r="K1509" s="8" t="s">
        <v>121</v>
      </c>
      <c r="L1509" s="8" t="s">
        <v>64</v>
      </c>
      <c r="M1509" s="8"/>
    </row>
    <row r="1510" spans="1:13" ht="13" x14ac:dyDescent="0.3">
      <c r="A1510" s="8" t="s">
        <v>1855</v>
      </c>
      <c r="B1510" s="8" t="s">
        <v>1869</v>
      </c>
      <c r="C1510" s="8" t="s">
        <v>1875</v>
      </c>
      <c r="D1510" s="8"/>
      <c r="E1510" s="11" t="s">
        <v>954</v>
      </c>
      <c r="F1510" s="8" t="s">
        <v>153</v>
      </c>
      <c r="G1510" s="27" t="s">
        <v>154</v>
      </c>
      <c r="H1510" s="13">
        <v>42881</v>
      </c>
      <c r="I1510" s="8" t="s">
        <v>59</v>
      </c>
      <c r="J1510" s="8" t="s">
        <v>59</v>
      </c>
      <c r="K1510" s="8" t="s">
        <v>121</v>
      </c>
      <c r="L1510" s="8" t="s">
        <v>64</v>
      </c>
      <c r="M1510" s="8"/>
    </row>
    <row r="1511" spans="1:13" ht="13" x14ac:dyDescent="0.3">
      <c r="A1511" s="8" t="s">
        <v>1855</v>
      </c>
      <c r="B1511" s="8" t="s">
        <v>1869</v>
      </c>
      <c r="C1511" s="8" t="s">
        <v>1875</v>
      </c>
      <c r="D1511" s="8"/>
      <c r="E1511" s="11" t="s">
        <v>550</v>
      </c>
      <c r="F1511" s="8" t="s">
        <v>48</v>
      </c>
      <c r="G1511" s="27" t="s">
        <v>219</v>
      </c>
      <c r="H1511" s="13">
        <v>42881</v>
      </c>
      <c r="I1511" s="8" t="s">
        <v>59</v>
      </c>
      <c r="J1511" s="8" t="s">
        <v>59</v>
      </c>
      <c r="K1511" s="8" t="s">
        <v>121</v>
      </c>
      <c r="L1511" s="8" t="s">
        <v>64</v>
      </c>
      <c r="M1511" s="8"/>
    </row>
    <row r="1512" spans="1:13" ht="13" x14ac:dyDescent="0.3">
      <c r="A1512" s="8" t="s">
        <v>1855</v>
      </c>
      <c r="B1512" s="8" t="s">
        <v>1869</v>
      </c>
      <c r="C1512" s="8" t="s">
        <v>1875</v>
      </c>
      <c r="D1512" s="8"/>
      <c r="E1512" s="11">
        <v>1</v>
      </c>
      <c r="F1512" s="8" t="s">
        <v>139</v>
      </c>
      <c r="G1512" s="27" t="s">
        <v>169</v>
      </c>
      <c r="H1512" s="13">
        <v>42906</v>
      </c>
      <c r="I1512" s="8" t="s">
        <v>59</v>
      </c>
      <c r="J1512" s="8" t="s">
        <v>59</v>
      </c>
      <c r="K1512" s="8" t="s">
        <v>121</v>
      </c>
      <c r="L1512" s="8" t="s">
        <v>64</v>
      </c>
      <c r="M1512" s="8"/>
    </row>
    <row r="1513" spans="1:13" ht="12.5" x14ac:dyDescent="0.25">
      <c r="A1513" s="8" t="s">
        <v>1855</v>
      </c>
      <c r="B1513" s="8" t="s">
        <v>1869</v>
      </c>
      <c r="C1513" s="8" t="s">
        <v>1875</v>
      </c>
      <c r="D1513" s="8"/>
      <c r="E1513" s="11" t="s">
        <v>34</v>
      </c>
      <c r="F1513" s="8" t="s">
        <v>48</v>
      </c>
      <c r="G1513" s="8" t="s">
        <v>801</v>
      </c>
      <c r="H1513" s="13">
        <v>42923</v>
      </c>
      <c r="I1513" s="8" t="s">
        <v>59</v>
      </c>
      <c r="J1513" s="8" t="s">
        <v>59</v>
      </c>
      <c r="K1513" s="8" t="s">
        <v>121</v>
      </c>
      <c r="L1513" s="8" t="s">
        <v>64</v>
      </c>
      <c r="M1513" s="8"/>
    </row>
    <row r="1514" spans="1:13" ht="12.5" x14ac:dyDescent="0.25">
      <c r="A1514" s="8" t="s">
        <v>1855</v>
      </c>
      <c r="B1514" s="8" t="s">
        <v>1869</v>
      </c>
      <c r="C1514" s="8" t="s">
        <v>1878</v>
      </c>
      <c r="D1514" s="8" t="s">
        <v>1879</v>
      </c>
      <c r="E1514" s="11" t="s">
        <v>34</v>
      </c>
      <c r="F1514" s="8" t="s">
        <v>80</v>
      </c>
      <c r="G1514" s="8" t="s">
        <v>143</v>
      </c>
      <c r="H1514" s="13">
        <v>42626</v>
      </c>
      <c r="I1514" s="8" t="s">
        <v>59</v>
      </c>
      <c r="J1514" s="8" t="s">
        <v>59</v>
      </c>
      <c r="K1514" s="8" t="s">
        <v>121</v>
      </c>
      <c r="L1514" s="8" t="s">
        <v>64</v>
      </c>
      <c r="M1514" s="8"/>
    </row>
    <row r="1515" spans="1:13" ht="12.5" x14ac:dyDescent="0.25">
      <c r="A1515" s="8" t="s">
        <v>1855</v>
      </c>
      <c r="B1515" s="8" t="s">
        <v>1869</v>
      </c>
      <c r="C1515" s="8" t="s">
        <v>1878</v>
      </c>
      <c r="D1515" s="8" t="s">
        <v>1879</v>
      </c>
      <c r="E1515" s="11">
        <v>1</v>
      </c>
      <c r="F1515" s="8" t="s">
        <v>102</v>
      </c>
      <c r="G1515" s="8" t="s">
        <v>103</v>
      </c>
      <c r="H1515" s="13">
        <v>42628</v>
      </c>
      <c r="I1515" s="8" t="s">
        <v>59</v>
      </c>
      <c r="J1515" s="8" t="s">
        <v>59</v>
      </c>
      <c r="K1515" s="8" t="s">
        <v>62</v>
      </c>
      <c r="L1515" s="8" t="s">
        <v>64</v>
      </c>
      <c r="M1515" s="8"/>
    </row>
    <row r="1516" spans="1:13" ht="12.5" x14ac:dyDescent="0.25">
      <c r="A1516" s="8" t="s">
        <v>1855</v>
      </c>
      <c r="B1516" s="8" t="s">
        <v>1869</v>
      </c>
      <c r="C1516" s="8" t="s">
        <v>1881</v>
      </c>
      <c r="D1516" s="8" t="s">
        <v>1882</v>
      </c>
      <c r="E1516" s="11">
        <v>1</v>
      </c>
      <c r="F1516" s="8" t="s">
        <v>312</v>
      </c>
      <c r="G1516" s="8" t="s">
        <v>535</v>
      </c>
      <c r="H1516" s="13">
        <v>42871</v>
      </c>
      <c r="I1516" s="8" t="s">
        <v>59</v>
      </c>
      <c r="J1516" s="8" t="s">
        <v>59</v>
      </c>
      <c r="K1516" s="8" t="s">
        <v>121</v>
      </c>
      <c r="L1516" s="8" t="s">
        <v>64</v>
      </c>
      <c r="M1516" s="8"/>
    </row>
    <row r="1517" spans="1:13" ht="12.5" x14ac:dyDescent="0.25">
      <c r="A1517" s="8" t="s">
        <v>1855</v>
      </c>
      <c r="B1517" s="8" t="s">
        <v>1883</v>
      </c>
      <c r="C1517" s="8" t="s">
        <v>1884</v>
      </c>
      <c r="D1517" s="8" t="s">
        <v>1885</v>
      </c>
      <c r="E1517" s="11">
        <v>1</v>
      </c>
      <c r="F1517" s="8" t="s">
        <v>48</v>
      </c>
      <c r="G1517" s="8" t="s">
        <v>85</v>
      </c>
      <c r="H1517" s="13">
        <v>42900</v>
      </c>
      <c r="I1517" s="8" t="s">
        <v>59</v>
      </c>
      <c r="J1517" s="8" t="s">
        <v>59</v>
      </c>
      <c r="K1517" s="8" t="s">
        <v>62</v>
      </c>
      <c r="L1517" s="8" t="s">
        <v>64</v>
      </c>
      <c r="M1517" s="8"/>
    </row>
    <row r="1518" spans="1:13" ht="12.5" x14ac:dyDescent="0.25">
      <c r="A1518" s="8" t="s">
        <v>1855</v>
      </c>
      <c r="B1518" s="8" t="s">
        <v>1883</v>
      </c>
      <c r="C1518" s="8" t="s">
        <v>1886</v>
      </c>
      <c r="D1518" s="8" t="s">
        <v>1887</v>
      </c>
      <c r="E1518" s="11" t="s">
        <v>147</v>
      </c>
      <c r="F1518" s="8" t="s">
        <v>594</v>
      </c>
      <c r="G1518" s="8" t="s">
        <v>1888</v>
      </c>
      <c r="H1518" s="13">
        <v>42900</v>
      </c>
      <c r="I1518" s="8" t="s">
        <v>59</v>
      </c>
      <c r="J1518" s="8" t="s">
        <v>59</v>
      </c>
      <c r="K1518" s="8" t="s">
        <v>62</v>
      </c>
      <c r="L1518" s="8" t="s">
        <v>64</v>
      </c>
      <c r="M1518" s="8"/>
    </row>
    <row r="1519" spans="1:13" ht="12.5" x14ac:dyDescent="0.25">
      <c r="A1519" s="8" t="s">
        <v>1855</v>
      </c>
      <c r="B1519" s="8" t="s">
        <v>1883</v>
      </c>
      <c r="C1519" s="8" t="s">
        <v>1886</v>
      </c>
      <c r="D1519" s="8" t="s">
        <v>1887</v>
      </c>
      <c r="E1519" s="11" t="s">
        <v>1889</v>
      </c>
      <c r="F1519" s="8" t="s">
        <v>80</v>
      </c>
      <c r="G1519" s="8" t="s">
        <v>159</v>
      </c>
      <c r="H1519" s="13">
        <v>42923</v>
      </c>
      <c r="I1519" s="8" t="s">
        <v>59</v>
      </c>
      <c r="J1519" s="8" t="s">
        <v>59</v>
      </c>
      <c r="K1519" s="8" t="s">
        <v>121</v>
      </c>
      <c r="L1519" s="48" t="s">
        <v>64</v>
      </c>
      <c r="M1519" s="8"/>
    </row>
    <row r="1520" spans="1:13" ht="12.5" x14ac:dyDescent="0.25">
      <c r="A1520" s="8" t="s">
        <v>1855</v>
      </c>
      <c r="B1520" s="8" t="s">
        <v>1883</v>
      </c>
      <c r="C1520" s="8" t="s">
        <v>1890</v>
      </c>
      <c r="D1520" s="8" t="s">
        <v>1891</v>
      </c>
      <c r="E1520" s="11" t="s">
        <v>570</v>
      </c>
      <c r="F1520" s="8" t="s">
        <v>48</v>
      </c>
      <c r="G1520" s="8" t="s">
        <v>88</v>
      </c>
      <c r="H1520" s="13">
        <v>42947</v>
      </c>
      <c r="I1520" s="8" t="s">
        <v>59</v>
      </c>
      <c r="J1520" s="8" t="s">
        <v>59</v>
      </c>
      <c r="K1520" s="8" t="s">
        <v>121</v>
      </c>
      <c r="L1520" s="8" t="s">
        <v>64</v>
      </c>
      <c r="M1520" s="8"/>
    </row>
    <row r="1521" spans="1:13" ht="13" x14ac:dyDescent="0.3">
      <c r="A1521" s="8" t="s">
        <v>1855</v>
      </c>
      <c r="B1521" s="8" t="s">
        <v>1893</v>
      </c>
      <c r="C1521" s="8" t="s">
        <v>1894</v>
      </c>
      <c r="D1521" s="8"/>
      <c r="E1521" s="11">
        <v>1</v>
      </c>
      <c r="F1521" s="8" t="s">
        <v>139</v>
      </c>
      <c r="G1521" s="27" t="s">
        <v>169</v>
      </c>
      <c r="H1521" s="13">
        <v>42906</v>
      </c>
      <c r="I1521" s="8" t="s">
        <v>59</v>
      </c>
      <c r="J1521" s="8" t="s">
        <v>59</v>
      </c>
      <c r="K1521" s="8" t="s">
        <v>121</v>
      </c>
      <c r="L1521" s="48" t="s">
        <v>64</v>
      </c>
      <c r="M1521" s="11" t="s">
        <v>1895</v>
      </c>
    </row>
    <row r="1522" spans="1:13" ht="12.5" x14ac:dyDescent="0.25">
      <c r="A1522" s="8" t="s">
        <v>1855</v>
      </c>
      <c r="B1522" s="8" t="s">
        <v>1896</v>
      </c>
      <c r="C1522" s="8" t="s">
        <v>1897</v>
      </c>
      <c r="D1522" s="8" t="s">
        <v>1898</v>
      </c>
      <c r="E1522" s="11" t="s">
        <v>570</v>
      </c>
      <c r="F1522" s="8" t="s">
        <v>1899</v>
      </c>
      <c r="G1522" s="8" t="s">
        <v>1900</v>
      </c>
      <c r="H1522" s="13">
        <v>42969</v>
      </c>
      <c r="I1522" s="8" t="s">
        <v>59</v>
      </c>
      <c r="J1522" s="8" t="s">
        <v>59</v>
      </c>
      <c r="K1522" s="8" t="s">
        <v>121</v>
      </c>
      <c r="L1522" s="48" t="s">
        <v>64</v>
      </c>
      <c r="M1522" s="8"/>
    </row>
    <row r="1523" spans="1:13" ht="12.5" x14ac:dyDescent="0.25">
      <c r="A1523" s="8" t="s">
        <v>1855</v>
      </c>
      <c r="B1523" s="8" t="s">
        <v>1896</v>
      </c>
      <c r="C1523" s="8" t="s">
        <v>1901</v>
      </c>
      <c r="D1523" s="8" t="s">
        <v>1902</v>
      </c>
      <c r="E1523" s="47" t="s">
        <v>570</v>
      </c>
      <c r="F1523" s="8" t="s">
        <v>102</v>
      </c>
      <c r="G1523" s="8" t="s">
        <v>819</v>
      </c>
      <c r="H1523" s="13">
        <v>42821</v>
      </c>
      <c r="I1523" s="8" t="s">
        <v>59</v>
      </c>
      <c r="J1523" s="8" t="s">
        <v>59</v>
      </c>
      <c r="K1523" s="8" t="s">
        <v>373</v>
      </c>
      <c r="L1523" s="8" t="s">
        <v>64</v>
      </c>
      <c r="M1523" s="8"/>
    </row>
    <row r="1524" spans="1:13" ht="13" x14ac:dyDescent="0.3">
      <c r="A1524" s="8" t="s">
        <v>1855</v>
      </c>
      <c r="B1524" s="8" t="s">
        <v>1896</v>
      </c>
      <c r="C1524" s="8" t="s">
        <v>1905</v>
      </c>
      <c r="D1524" s="8" t="s">
        <v>1906</v>
      </c>
      <c r="E1524" s="11">
        <v>1</v>
      </c>
      <c r="F1524" s="8" t="s">
        <v>80</v>
      </c>
      <c r="G1524" s="27" t="s">
        <v>156</v>
      </c>
      <c r="H1524" s="13">
        <v>42879</v>
      </c>
      <c r="I1524" s="8" t="s">
        <v>59</v>
      </c>
      <c r="J1524" s="8" t="s">
        <v>59</v>
      </c>
      <c r="K1524" s="8" t="s">
        <v>121</v>
      </c>
      <c r="L1524" s="8" t="s">
        <v>64</v>
      </c>
      <c r="M1524" s="8"/>
    </row>
    <row r="1525" spans="1:13" ht="12.5" x14ac:dyDescent="0.25">
      <c r="A1525" s="8" t="s">
        <v>1855</v>
      </c>
      <c r="B1525" s="8" t="s">
        <v>1896</v>
      </c>
      <c r="C1525" s="8" t="s">
        <v>1907</v>
      </c>
      <c r="D1525" s="8" t="s">
        <v>1908</v>
      </c>
      <c r="E1525" s="11">
        <v>1</v>
      </c>
      <c r="F1525" s="8" t="s">
        <v>75</v>
      </c>
      <c r="G1525" s="8" t="s">
        <v>76</v>
      </c>
      <c r="H1525" s="13">
        <v>42599</v>
      </c>
      <c r="I1525" s="8" t="s">
        <v>59</v>
      </c>
      <c r="J1525" s="8" t="s">
        <v>59</v>
      </c>
      <c r="K1525" s="8" t="s">
        <v>62</v>
      </c>
      <c r="L1525" s="8" t="s">
        <v>64</v>
      </c>
      <c r="M1525" s="11" t="s">
        <v>905</v>
      </c>
    </row>
    <row r="1526" spans="1:13" ht="13" x14ac:dyDescent="0.3">
      <c r="A1526" s="8" t="s">
        <v>1855</v>
      </c>
      <c r="B1526" s="8" t="s">
        <v>1896</v>
      </c>
      <c r="C1526" s="8" t="s">
        <v>1909</v>
      </c>
      <c r="D1526" s="8" t="s">
        <v>1910</v>
      </c>
      <c r="E1526" s="11" t="s">
        <v>570</v>
      </c>
      <c r="F1526" s="8" t="s">
        <v>80</v>
      </c>
      <c r="G1526" s="27" t="s">
        <v>156</v>
      </c>
      <c r="H1526" s="13">
        <v>42865</v>
      </c>
      <c r="I1526" s="8" t="s">
        <v>59</v>
      </c>
      <c r="J1526" s="8" t="s">
        <v>59</v>
      </c>
      <c r="K1526" s="8" t="s">
        <v>121</v>
      </c>
      <c r="L1526" s="8" t="s">
        <v>64</v>
      </c>
      <c r="M1526" s="8"/>
    </row>
    <row r="1527" spans="1:13" ht="13" x14ac:dyDescent="0.3">
      <c r="A1527" s="8" t="s">
        <v>1855</v>
      </c>
      <c r="B1527" s="8" t="s">
        <v>1896</v>
      </c>
      <c r="C1527" s="8" t="s">
        <v>1909</v>
      </c>
      <c r="D1527" s="8" t="s">
        <v>1910</v>
      </c>
      <c r="E1527" s="11" t="s">
        <v>704</v>
      </c>
      <c r="F1527" s="8" t="s">
        <v>48</v>
      </c>
      <c r="G1527" s="27" t="s">
        <v>219</v>
      </c>
      <c r="H1527" s="13">
        <v>42881</v>
      </c>
      <c r="I1527" s="8" t="s">
        <v>59</v>
      </c>
      <c r="J1527" s="8" t="s">
        <v>59</v>
      </c>
      <c r="K1527" s="8" t="s">
        <v>121</v>
      </c>
      <c r="L1527" s="48" t="s">
        <v>64</v>
      </c>
      <c r="M1527" s="8"/>
    </row>
    <row r="1528" spans="1:13" ht="12.5" x14ac:dyDescent="0.25">
      <c r="A1528" s="8" t="s">
        <v>1855</v>
      </c>
      <c r="B1528" s="8" t="s">
        <v>1896</v>
      </c>
      <c r="C1528" s="8" t="s">
        <v>1913</v>
      </c>
      <c r="D1528" s="8" t="s">
        <v>1914</v>
      </c>
      <c r="E1528" s="11">
        <v>1</v>
      </c>
      <c r="F1528" s="8" t="s">
        <v>80</v>
      </c>
      <c r="G1528" s="8" t="s">
        <v>81</v>
      </c>
      <c r="H1528" s="13">
        <v>42612</v>
      </c>
      <c r="I1528" s="8" t="s">
        <v>59</v>
      </c>
      <c r="J1528" s="8" t="s">
        <v>59</v>
      </c>
      <c r="K1528" s="8" t="s">
        <v>121</v>
      </c>
      <c r="L1528" s="8" t="s">
        <v>64</v>
      </c>
      <c r="M1528" s="8"/>
    </row>
    <row r="1529" spans="1:13" ht="12.5" x14ac:dyDescent="0.25">
      <c r="A1529" s="8" t="s">
        <v>1855</v>
      </c>
      <c r="B1529" s="8" t="s">
        <v>1915</v>
      </c>
      <c r="C1529" s="8" t="s">
        <v>1916</v>
      </c>
      <c r="D1529" s="8"/>
      <c r="E1529" s="11">
        <v>1</v>
      </c>
      <c r="F1529" s="8" t="s">
        <v>80</v>
      </c>
      <c r="G1529" s="8" t="s">
        <v>1917</v>
      </c>
      <c r="H1529" s="13">
        <v>42836</v>
      </c>
      <c r="I1529" s="8" t="s">
        <v>59</v>
      </c>
      <c r="J1529" s="8" t="s">
        <v>59</v>
      </c>
      <c r="K1529" s="8" t="s">
        <v>121</v>
      </c>
      <c r="L1529" s="48" t="s">
        <v>64</v>
      </c>
      <c r="M1529" s="8"/>
    </row>
    <row r="1530" spans="1:13" ht="13" x14ac:dyDescent="0.3">
      <c r="A1530" s="8" t="s">
        <v>1855</v>
      </c>
      <c r="B1530" s="8" t="s">
        <v>1915</v>
      </c>
      <c r="C1530" s="8" t="s">
        <v>1916</v>
      </c>
      <c r="D1530" s="8"/>
      <c r="E1530" s="11">
        <v>1</v>
      </c>
      <c r="F1530" s="8" t="s">
        <v>80</v>
      </c>
      <c r="G1530" s="27" t="s">
        <v>156</v>
      </c>
      <c r="H1530" s="13">
        <v>42857</v>
      </c>
      <c r="I1530" s="8" t="s">
        <v>59</v>
      </c>
      <c r="J1530" s="8" t="s">
        <v>59</v>
      </c>
      <c r="K1530" s="8" t="s">
        <v>121</v>
      </c>
      <c r="L1530" s="8" t="s">
        <v>64</v>
      </c>
      <c r="M1530" s="8"/>
    </row>
    <row r="1531" spans="1:13" ht="13" x14ac:dyDescent="0.3">
      <c r="A1531" s="8" t="s">
        <v>1855</v>
      </c>
      <c r="B1531" s="8" t="s">
        <v>1919</v>
      </c>
      <c r="C1531" s="8" t="s">
        <v>1920</v>
      </c>
      <c r="D1531" s="8" t="s">
        <v>1921</v>
      </c>
      <c r="E1531" s="11" t="s">
        <v>570</v>
      </c>
      <c r="F1531" s="8" t="s">
        <v>80</v>
      </c>
      <c r="G1531" s="27" t="s">
        <v>156</v>
      </c>
      <c r="H1531" s="13">
        <v>42879</v>
      </c>
      <c r="I1531" s="8" t="s">
        <v>59</v>
      </c>
      <c r="J1531" s="8" t="s">
        <v>59</v>
      </c>
      <c r="K1531" s="8" t="s">
        <v>121</v>
      </c>
      <c r="L1531" s="8" t="s">
        <v>64</v>
      </c>
      <c r="M1531" s="11" t="s">
        <v>1089</v>
      </c>
    </row>
    <row r="1532" spans="1:13" ht="13" x14ac:dyDescent="0.3">
      <c r="A1532" s="8" t="s">
        <v>1855</v>
      </c>
      <c r="B1532" s="8" t="s">
        <v>1919</v>
      </c>
      <c r="C1532" s="8" t="s">
        <v>1920</v>
      </c>
      <c r="D1532" s="8" t="s">
        <v>1921</v>
      </c>
      <c r="E1532" s="47" t="s">
        <v>570</v>
      </c>
      <c r="F1532" s="8" t="s">
        <v>153</v>
      </c>
      <c r="G1532" s="27" t="s">
        <v>154</v>
      </c>
      <c r="H1532" s="13">
        <v>42881</v>
      </c>
      <c r="I1532" s="8" t="s">
        <v>59</v>
      </c>
      <c r="J1532" s="8" t="s">
        <v>59</v>
      </c>
      <c r="K1532" s="8" t="s">
        <v>121</v>
      </c>
      <c r="L1532" s="8" t="s">
        <v>64</v>
      </c>
      <c r="M1532" s="11" t="s">
        <v>1089</v>
      </c>
    </row>
    <row r="1533" spans="1:13" ht="12.5" x14ac:dyDescent="0.25">
      <c r="A1533" s="8" t="s">
        <v>1855</v>
      </c>
      <c r="B1533" s="8" t="s">
        <v>1922</v>
      </c>
      <c r="C1533" s="8" t="s">
        <v>1923</v>
      </c>
      <c r="D1533" s="8" t="s">
        <v>1924</v>
      </c>
      <c r="E1533" s="11" t="s">
        <v>34</v>
      </c>
      <c r="F1533" s="8" t="s">
        <v>102</v>
      </c>
      <c r="G1533" s="8" t="s">
        <v>1017</v>
      </c>
      <c r="H1533" s="13">
        <v>42507</v>
      </c>
      <c r="I1533" s="8" t="s">
        <v>59</v>
      </c>
      <c r="J1533" s="8" t="s">
        <v>59</v>
      </c>
      <c r="K1533" s="8" t="s">
        <v>62</v>
      </c>
      <c r="L1533" s="8" t="s">
        <v>64</v>
      </c>
      <c r="M1533" s="8"/>
    </row>
    <row r="1534" spans="1:13" ht="13" x14ac:dyDescent="0.3">
      <c r="A1534" s="8" t="s">
        <v>1855</v>
      </c>
      <c r="B1534" s="8" t="s">
        <v>1922</v>
      </c>
      <c r="C1534" s="8" t="s">
        <v>1923</v>
      </c>
      <c r="D1534" s="8" t="s">
        <v>1924</v>
      </c>
      <c r="E1534" s="11">
        <v>1</v>
      </c>
      <c r="F1534" s="8" t="s">
        <v>701</v>
      </c>
      <c r="G1534" s="27" t="s">
        <v>702</v>
      </c>
      <c r="H1534" s="13">
        <v>42908</v>
      </c>
      <c r="I1534" s="8" t="s">
        <v>59</v>
      </c>
      <c r="J1534" s="8" t="s">
        <v>59</v>
      </c>
      <c r="K1534" s="8" t="s">
        <v>62</v>
      </c>
      <c r="L1534" s="8" t="s">
        <v>64</v>
      </c>
      <c r="M1534" s="8"/>
    </row>
    <row r="1535" spans="1:13" ht="13" x14ac:dyDescent="0.3">
      <c r="A1535" s="8" t="s">
        <v>1855</v>
      </c>
      <c r="B1535" s="8" t="s">
        <v>1922</v>
      </c>
      <c r="C1535" s="8" t="s">
        <v>1923</v>
      </c>
      <c r="D1535" s="8" t="s">
        <v>1924</v>
      </c>
      <c r="E1535" s="11">
        <v>1</v>
      </c>
      <c r="F1535" s="27" t="s">
        <v>607</v>
      </c>
      <c r="G1535" s="27" t="s">
        <v>608</v>
      </c>
      <c r="H1535" s="13">
        <v>42908</v>
      </c>
      <c r="I1535" s="8" t="s">
        <v>59</v>
      </c>
      <c r="J1535" s="8" t="s">
        <v>59</v>
      </c>
      <c r="K1535" s="8" t="s">
        <v>62</v>
      </c>
      <c r="L1535" s="8" t="s">
        <v>64</v>
      </c>
      <c r="M1535" s="8"/>
    </row>
    <row r="1536" spans="1:13" ht="13" x14ac:dyDescent="0.3">
      <c r="A1536" s="8" t="s">
        <v>1855</v>
      </c>
      <c r="B1536" s="8" t="s">
        <v>1922</v>
      </c>
      <c r="C1536" s="8" t="s">
        <v>1923</v>
      </c>
      <c r="D1536" s="8" t="s">
        <v>1924</v>
      </c>
      <c r="E1536" s="11" t="s">
        <v>34</v>
      </c>
      <c r="F1536" s="27" t="s">
        <v>607</v>
      </c>
      <c r="G1536" s="27" t="s">
        <v>608</v>
      </c>
      <c r="H1536" s="13">
        <v>42912</v>
      </c>
      <c r="I1536" s="8" t="s">
        <v>59</v>
      </c>
      <c r="J1536" s="8" t="s">
        <v>59</v>
      </c>
      <c r="K1536" s="8" t="s">
        <v>62</v>
      </c>
      <c r="L1536" s="8" t="s">
        <v>64</v>
      </c>
      <c r="M1536" s="8"/>
    </row>
    <row r="1537" spans="1:13" ht="12.5" x14ac:dyDescent="0.25">
      <c r="A1537" s="8" t="s">
        <v>1855</v>
      </c>
      <c r="B1537" s="8" t="s">
        <v>1922</v>
      </c>
      <c r="C1537" s="8" t="s">
        <v>1923</v>
      </c>
      <c r="D1537" s="8" t="s">
        <v>1924</v>
      </c>
      <c r="E1537" s="11" t="s">
        <v>34</v>
      </c>
      <c r="F1537" s="8" t="s">
        <v>153</v>
      </c>
      <c r="G1537" s="8" t="s">
        <v>549</v>
      </c>
      <c r="H1537" s="13">
        <v>42923</v>
      </c>
      <c r="I1537" s="8" t="s">
        <v>59</v>
      </c>
      <c r="J1537" s="8" t="s">
        <v>59</v>
      </c>
      <c r="K1537" s="8" t="s">
        <v>62</v>
      </c>
      <c r="L1537" s="48" t="s">
        <v>64</v>
      </c>
      <c r="M1537" s="8"/>
    </row>
    <row r="1538" spans="1:13" ht="12.5" x14ac:dyDescent="0.25">
      <c r="A1538" s="8" t="s">
        <v>1855</v>
      </c>
      <c r="B1538" s="8" t="s">
        <v>1922</v>
      </c>
      <c r="C1538" s="8" t="s">
        <v>1923</v>
      </c>
      <c r="D1538" s="8" t="s">
        <v>1924</v>
      </c>
      <c r="E1538" s="11" t="s">
        <v>34</v>
      </c>
      <c r="F1538" s="8" t="s">
        <v>48</v>
      </c>
      <c r="G1538" s="8" t="s">
        <v>801</v>
      </c>
      <c r="H1538" s="13">
        <v>42923</v>
      </c>
      <c r="I1538" s="8" t="s">
        <v>59</v>
      </c>
      <c r="J1538" s="8" t="s">
        <v>59</v>
      </c>
      <c r="K1538" s="8" t="s">
        <v>62</v>
      </c>
      <c r="L1538" s="48" t="s">
        <v>64</v>
      </c>
      <c r="M1538" s="8"/>
    </row>
    <row r="1539" spans="1:13" ht="12.5" x14ac:dyDescent="0.25">
      <c r="A1539" s="8" t="s">
        <v>1855</v>
      </c>
      <c r="B1539" s="8" t="s">
        <v>1922</v>
      </c>
      <c r="C1539" s="8" t="s">
        <v>1923</v>
      </c>
      <c r="D1539" s="8" t="s">
        <v>1924</v>
      </c>
      <c r="E1539" s="11" t="s">
        <v>34</v>
      </c>
      <c r="F1539" s="8" t="s">
        <v>1401</v>
      </c>
      <c r="G1539" s="8" t="s">
        <v>577</v>
      </c>
      <c r="H1539" s="13">
        <v>42926</v>
      </c>
      <c r="I1539" s="8" t="s">
        <v>59</v>
      </c>
      <c r="J1539" s="8" t="s">
        <v>59</v>
      </c>
      <c r="K1539" s="8" t="s">
        <v>62</v>
      </c>
      <c r="L1539" s="48" t="s">
        <v>64</v>
      </c>
      <c r="M1539" s="8"/>
    </row>
    <row r="1540" spans="1:13" ht="12.5" x14ac:dyDescent="0.25">
      <c r="A1540" s="8" t="s">
        <v>1855</v>
      </c>
      <c r="B1540" s="8" t="s">
        <v>1922</v>
      </c>
      <c r="C1540" s="8" t="s">
        <v>1927</v>
      </c>
      <c r="D1540" s="8" t="s">
        <v>1929</v>
      </c>
      <c r="E1540" s="11" t="s">
        <v>34</v>
      </c>
      <c r="F1540" s="8" t="s">
        <v>153</v>
      </c>
      <c r="G1540" s="8" t="s">
        <v>549</v>
      </c>
      <c r="H1540" s="13">
        <v>42923</v>
      </c>
      <c r="I1540" s="8" t="s">
        <v>59</v>
      </c>
      <c r="J1540" s="8" t="s">
        <v>59</v>
      </c>
      <c r="K1540" s="8" t="s">
        <v>62</v>
      </c>
      <c r="L1540" s="48" t="s">
        <v>64</v>
      </c>
      <c r="M1540" s="8"/>
    </row>
    <row r="1541" spans="1:13" ht="12.5" x14ac:dyDescent="0.25">
      <c r="A1541" s="8" t="s">
        <v>1855</v>
      </c>
      <c r="B1541" s="8" t="s">
        <v>1922</v>
      </c>
      <c r="C1541" s="8" t="s">
        <v>1927</v>
      </c>
      <c r="D1541" s="8" t="s">
        <v>1929</v>
      </c>
      <c r="E1541" s="11" t="s">
        <v>34</v>
      </c>
      <c r="F1541" s="8" t="s">
        <v>48</v>
      </c>
      <c r="G1541" s="8" t="s">
        <v>801</v>
      </c>
      <c r="H1541" s="13">
        <v>42923</v>
      </c>
      <c r="I1541" s="8" t="s">
        <v>59</v>
      </c>
      <c r="J1541" s="8" t="s">
        <v>59</v>
      </c>
      <c r="K1541" s="8" t="s">
        <v>62</v>
      </c>
      <c r="L1541" s="48" t="s">
        <v>64</v>
      </c>
      <c r="M1541" s="8"/>
    </row>
    <row r="1542" spans="1:13" ht="12.5" x14ac:dyDescent="0.25">
      <c r="A1542" s="8" t="s">
        <v>1855</v>
      </c>
      <c r="B1542" s="8" t="s">
        <v>1922</v>
      </c>
      <c r="C1542" s="8" t="s">
        <v>1930</v>
      </c>
      <c r="D1542" s="8" t="s">
        <v>1931</v>
      </c>
      <c r="E1542" s="11" t="s">
        <v>34</v>
      </c>
      <c r="F1542" s="8" t="s">
        <v>153</v>
      </c>
      <c r="G1542" s="8" t="s">
        <v>549</v>
      </c>
      <c r="H1542" s="13">
        <v>42923</v>
      </c>
      <c r="I1542" s="8" t="s">
        <v>59</v>
      </c>
      <c r="J1542" s="8" t="s">
        <v>59</v>
      </c>
      <c r="K1542" s="8" t="s">
        <v>62</v>
      </c>
      <c r="L1542" s="48" t="s">
        <v>64</v>
      </c>
      <c r="M1542" s="8"/>
    </row>
    <row r="1543" spans="1:13" ht="12.5" x14ac:dyDescent="0.25">
      <c r="A1543" s="8" t="s">
        <v>1855</v>
      </c>
      <c r="B1543" s="8" t="s">
        <v>1922</v>
      </c>
      <c r="C1543" s="8" t="s">
        <v>1930</v>
      </c>
      <c r="D1543" s="8" t="s">
        <v>1931</v>
      </c>
      <c r="E1543" s="11" t="s">
        <v>34</v>
      </c>
      <c r="F1543" s="8" t="s">
        <v>80</v>
      </c>
      <c r="G1543" s="8" t="s">
        <v>89</v>
      </c>
      <c r="H1543" s="13">
        <v>42923</v>
      </c>
      <c r="I1543" s="8" t="s">
        <v>59</v>
      </c>
      <c r="J1543" s="8" t="s">
        <v>59</v>
      </c>
      <c r="K1543" s="8" t="s">
        <v>62</v>
      </c>
      <c r="L1543" s="48" t="s">
        <v>64</v>
      </c>
      <c r="M1543" s="8"/>
    </row>
    <row r="1544" spans="1:13" ht="12.5" x14ac:dyDescent="0.25">
      <c r="A1544" s="8" t="s">
        <v>1855</v>
      </c>
      <c r="B1544" s="8" t="s">
        <v>1933</v>
      </c>
      <c r="C1544" s="8" t="s">
        <v>1934</v>
      </c>
      <c r="D1544" s="8" t="s">
        <v>1935</v>
      </c>
      <c r="E1544" s="11">
        <v>1</v>
      </c>
      <c r="F1544" s="8" t="s">
        <v>153</v>
      </c>
      <c r="G1544" s="8" t="s">
        <v>1040</v>
      </c>
      <c r="H1544" s="13">
        <v>42947</v>
      </c>
      <c r="I1544" s="8" t="s">
        <v>482</v>
      </c>
      <c r="J1544" s="8" t="s">
        <v>482</v>
      </c>
      <c r="K1544" s="8" t="s">
        <v>62</v>
      </c>
      <c r="L1544" s="48" t="s">
        <v>64</v>
      </c>
      <c r="M1544" s="8"/>
    </row>
    <row r="1545" spans="1:13" ht="12.5" x14ac:dyDescent="0.25">
      <c r="A1545" s="8" t="s">
        <v>1855</v>
      </c>
      <c r="B1545" s="8" t="s">
        <v>1933</v>
      </c>
      <c r="C1545" s="8" t="s">
        <v>1934</v>
      </c>
      <c r="D1545" s="8" t="s">
        <v>1935</v>
      </c>
      <c r="E1545" s="11">
        <v>1</v>
      </c>
      <c r="F1545" s="8" t="s">
        <v>935</v>
      </c>
      <c r="G1545" s="8" t="s">
        <v>1936</v>
      </c>
      <c r="H1545" s="13">
        <v>42963</v>
      </c>
      <c r="I1545" s="8" t="s">
        <v>59</v>
      </c>
      <c r="J1545" s="8" t="s">
        <v>59</v>
      </c>
      <c r="K1545" s="8" t="s">
        <v>62</v>
      </c>
      <c r="L1545" s="48" t="s">
        <v>64</v>
      </c>
      <c r="M1545" s="8"/>
    </row>
    <row r="1546" spans="1:13" ht="12.5" x14ac:dyDescent="0.25">
      <c r="A1546" s="8" t="s">
        <v>1855</v>
      </c>
      <c r="B1546" s="8" t="s">
        <v>1933</v>
      </c>
      <c r="C1546" s="8" t="s">
        <v>1937</v>
      </c>
      <c r="D1546" s="8" t="s">
        <v>1938</v>
      </c>
      <c r="E1546" s="11" t="s">
        <v>34</v>
      </c>
      <c r="F1546" s="8" t="s">
        <v>367</v>
      </c>
      <c r="G1546" s="8" t="s">
        <v>368</v>
      </c>
      <c r="H1546" s="13">
        <v>42507</v>
      </c>
      <c r="I1546" s="8" t="s">
        <v>59</v>
      </c>
      <c r="J1546" s="8" t="s">
        <v>59</v>
      </c>
      <c r="K1546" s="8" t="s">
        <v>62</v>
      </c>
      <c r="L1546" s="48" t="s">
        <v>64</v>
      </c>
      <c r="M1546" s="8"/>
    </row>
    <row r="1547" spans="1:13" ht="12.5" x14ac:dyDescent="0.25">
      <c r="A1547" s="8" t="s">
        <v>1855</v>
      </c>
      <c r="B1547" s="8" t="s">
        <v>1933</v>
      </c>
      <c r="C1547" s="8" t="s">
        <v>1937</v>
      </c>
      <c r="D1547" s="8" t="s">
        <v>1938</v>
      </c>
      <c r="E1547" s="11">
        <v>1</v>
      </c>
      <c r="F1547" s="8" t="s">
        <v>480</v>
      </c>
      <c r="G1547" s="8" t="s">
        <v>893</v>
      </c>
      <c r="H1547" s="13">
        <v>42624</v>
      </c>
      <c r="I1547" s="8" t="s">
        <v>59</v>
      </c>
      <c r="J1547" s="8" t="s">
        <v>59</v>
      </c>
      <c r="K1547" s="8" t="s">
        <v>62</v>
      </c>
      <c r="L1547" s="48" t="s">
        <v>64</v>
      </c>
      <c r="M1547" s="8"/>
    </row>
    <row r="1548" spans="1:13" ht="13" x14ac:dyDescent="0.3">
      <c r="A1548" s="8" t="s">
        <v>1855</v>
      </c>
      <c r="B1548" s="8" t="s">
        <v>1933</v>
      </c>
      <c r="C1548" s="8" t="s">
        <v>1937</v>
      </c>
      <c r="D1548" s="8" t="s">
        <v>1938</v>
      </c>
      <c r="E1548" s="11" t="s">
        <v>34</v>
      </c>
      <c r="F1548" s="8" t="s">
        <v>153</v>
      </c>
      <c r="G1548" s="27" t="s">
        <v>154</v>
      </c>
      <c r="H1548" s="13">
        <v>42833</v>
      </c>
      <c r="I1548" s="8" t="s">
        <v>59</v>
      </c>
      <c r="J1548" s="8" t="s">
        <v>59</v>
      </c>
      <c r="K1548" s="8" t="s">
        <v>62</v>
      </c>
      <c r="L1548" s="48" t="s">
        <v>64</v>
      </c>
      <c r="M1548" s="8"/>
    </row>
    <row r="1549" spans="1:13" ht="13" x14ac:dyDescent="0.3">
      <c r="A1549" s="8" t="s">
        <v>1855</v>
      </c>
      <c r="B1549" s="8" t="s">
        <v>1933</v>
      </c>
      <c r="C1549" s="8" t="s">
        <v>1937</v>
      </c>
      <c r="D1549" s="8" t="s">
        <v>1938</v>
      </c>
      <c r="E1549" s="11" t="s">
        <v>34</v>
      </c>
      <c r="F1549" s="27" t="s">
        <v>607</v>
      </c>
      <c r="G1549" s="27" t="s">
        <v>608</v>
      </c>
      <c r="H1549" s="13">
        <v>42833</v>
      </c>
      <c r="I1549" s="8" t="s">
        <v>59</v>
      </c>
      <c r="J1549" s="8" t="s">
        <v>59</v>
      </c>
      <c r="K1549" s="8" t="s">
        <v>62</v>
      </c>
      <c r="L1549" s="48" t="s">
        <v>64</v>
      </c>
      <c r="M1549" s="8"/>
    </row>
    <row r="1550" spans="1:13" ht="13" x14ac:dyDescent="0.3">
      <c r="A1550" s="8" t="s">
        <v>1855</v>
      </c>
      <c r="B1550" s="8" t="s">
        <v>1933</v>
      </c>
      <c r="C1550" s="8" t="s">
        <v>1937</v>
      </c>
      <c r="D1550" s="8" t="s">
        <v>1938</v>
      </c>
      <c r="E1550" s="11" t="s">
        <v>34</v>
      </c>
      <c r="F1550" s="8" t="s">
        <v>126</v>
      </c>
      <c r="G1550" s="27" t="s">
        <v>185</v>
      </c>
      <c r="H1550" s="13">
        <v>42833</v>
      </c>
      <c r="I1550" s="8" t="s">
        <v>59</v>
      </c>
      <c r="J1550" s="8" t="s">
        <v>59</v>
      </c>
      <c r="K1550" s="8" t="s">
        <v>62</v>
      </c>
      <c r="L1550" s="48" t="s">
        <v>64</v>
      </c>
      <c r="M1550" s="8"/>
    </row>
    <row r="1551" spans="1:13" ht="13" x14ac:dyDescent="0.3">
      <c r="A1551" s="8" t="s">
        <v>1855</v>
      </c>
      <c r="B1551" s="8" t="s">
        <v>1933</v>
      </c>
      <c r="C1551" s="8" t="s">
        <v>1937</v>
      </c>
      <c r="D1551" s="8" t="s">
        <v>1938</v>
      </c>
      <c r="E1551" s="11" t="s">
        <v>34</v>
      </c>
      <c r="F1551" s="8" t="s">
        <v>139</v>
      </c>
      <c r="G1551" s="27" t="s">
        <v>169</v>
      </c>
      <c r="H1551" s="13">
        <v>42833</v>
      </c>
      <c r="I1551" s="8" t="s">
        <v>59</v>
      </c>
      <c r="J1551" s="8" t="s">
        <v>59</v>
      </c>
      <c r="K1551" s="8" t="s">
        <v>62</v>
      </c>
      <c r="L1551" s="48" t="s">
        <v>64</v>
      </c>
      <c r="M1551" s="8"/>
    </row>
    <row r="1552" spans="1:13" ht="13" x14ac:dyDescent="0.3">
      <c r="A1552" s="8" t="s">
        <v>1855</v>
      </c>
      <c r="B1552" s="8" t="s">
        <v>1933</v>
      </c>
      <c r="C1552" s="8" t="s">
        <v>1937</v>
      </c>
      <c r="D1552" s="8" t="s">
        <v>1938</v>
      </c>
      <c r="E1552" s="47" t="s">
        <v>34</v>
      </c>
      <c r="F1552" s="8" t="s">
        <v>126</v>
      </c>
      <c r="G1552" s="27" t="s">
        <v>185</v>
      </c>
      <c r="H1552" s="13">
        <v>42836</v>
      </c>
      <c r="I1552" s="8" t="s">
        <v>59</v>
      </c>
      <c r="J1552" s="8" t="s">
        <v>59</v>
      </c>
      <c r="K1552" s="8" t="s">
        <v>62</v>
      </c>
      <c r="L1552" s="48" t="s">
        <v>64</v>
      </c>
      <c r="M1552" s="8"/>
    </row>
    <row r="1553" spans="1:13" ht="13" x14ac:dyDescent="0.3">
      <c r="A1553" s="8" t="s">
        <v>1855</v>
      </c>
      <c r="B1553" s="8" t="s">
        <v>1933</v>
      </c>
      <c r="C1553" s="8" t="s">
        <v>1937</v>
      </c>
      <c r="D1553" s="8" t="s">
        <v>1938</v>
      </c>
      <c r="E1553" s="11" t="s">
        <v>34</v>
      </c>
      <c r="F1553" s="8" t="s">
        <v>139</v>
      </c>
      <c r="G1553" s="27" t="s">
        <v>169</v>
      </c>
      <c r="H1553" s="13">
        <v>42836</v>
      </c>
      <c r="I1553" s="8" t="s">
        <v>59</v>
      </c>
      <c r="J1553" s="8" t="s">
        <v>59</v>
      </c>
      <c r="K1553" s="8" t="s">
        <v>62</v>
      </c>
      <c r="L1553" s="48" t="s">
        <v>64</v>
      </c>
      <c r="M1553" s="8"/>
    </row>
    <row r="1554" spans="1:13" ht="13" x14ac:dyDescent="0.3">
      <c r="A1554" s="8" t="s">
        <v>1855</v>
      </c>
      <c r="B1554" s="8" t="s">
        <v>1933</v>
      </c>
      <c r="C1554" s="8" t="s">
        <v>1937</v>
      </c>
      <c r="D1554" s="8" t="s">
        <v>1938</v>
      </c>
      <c r="E1554" s="11" t="s">
        <v>34</v>
      </c>
      <c r="F1554" s="8" t="s">
        <v>80</v>
      </c>
      <c r="G1554" s="27" t="s">
        <v>156</v>
      </c>
      <c r="H1554" s="13">
        <v>42836</v>
      </c>
      <c r="I1554" s="8" t="s">
        <v>59</v>
      </c>
      <c r="J1554" s="8" t="s">
        <v>59</v>
      </c>
      <c r="K1554" s="8" t="s">
        <v>62</v>
      </c>
      <c r="L1554" s="48" t="s">
        <v>64</v>
      </c>
      <c r="M1554" s="8"/>
    </row>
    <row r="1555" spans="1:13" ht="13" x14ac:dyDescent="0.3">
      <c r="A1555" s="8" t="s">
        <v>1855</v>
      </c>
      <c r="B1555" s="8" t="s">
        <v>1933</v>
      </c>
      <c r="C1555" s="8" t="s">
        <v>1937</v>
      </c>
      <c r="D1555" s="8" t="s">
        <v>1938</v>
      </c>
      <c r="E1555" s="11" t="s">
        <v>34</v>
      </c>
      <c r="F1555" s="27" t="s">
        <v>607</v>
      </c>
      <c r="G1555" s="27" t="s">
        <v>608</v>
      </c>
      <c r="H1555" s="13">
        <v>42857</v>
      </c>
      <c r="I1555" s="8" t="s">
        <v>59</v>
      </c>
      <c r="J1555" s="8" t="s">
        <v>59</v>
      </c>
      <c r="K1555" s="8" t="s">
        <v>62</v>
      </c>
      <c r="L1555" s="48" t="s">
        <v>64</v>
      </c>
      <c r="M1555" s="8"/>
    </row>
    <row r="1556" spans="1:13" ht="12.5" x14ac:dyDescent="0.25">
      <c r="A1556" s="8" t="s">
        <v>1855</v>
      </c>
      <c r="B1556" s="8" t="s">
        <v>1933</v>
      </c>
      <c r="C1556" s="8" t="s">
        <v>1937</v>
      </c>
      <c r="D1556" s="8" t="s">
        <v>1938</v>
      </c>
      <c r="E1556" s="11" t="s">
        <v>34</v>
      </c>
      <c r="F1556" s="8" t="s">
        <v>150</v>
      </c>
      <c r="G1556" s="8" t="s">
        <v>151</v>
      </c>
      <c r="H1556" s="13">
        <v>42923</v>
      </c>
      <c r="I1556" s="8" t="s">
        <v>59</v>
      </c>
      <c r="J1556" s="8" t="s">
        <v>59</v>
      </c>
      <c r="K1556" s="8" t="s">
        <v>62</v>
      </c>
      <c r="L1556" s="48" t="s">
        <v>64</v>
      </c>
      <c r="M1556" s="8"/>
    </row>
    <row r="1557" spans="1:13" ht="12.5" x14ac:dyDescent="0.25">
      <c r="A1557" s="8" t="s">
        <v>1855</v>
      </c>
      <c r="B1557" s="8" t="s">
        <v>1933</v>
      </c>
      <c r="C1557" s="8" t="s">
        <v>1937</v>
      </c>
      <c r="D1557" s="8" t="s">
        <v>1938</v>
      </c>
      <c r="E1557" s="11" t="s">
        <v>34</v>
      </c>
      <c r="F1557" s="8" t="s">
        <v>48</v>
      </c>
      <c r="G1557" s="8" t="s">
        <v>88</v>
      </c>
      <c r="H1557" s="13">
        <v>42923</v>
      </c>
      <c r="I1557" s="8" t="s">
        <v>59</v>
      </c>
      <c r="J1557" s="8" t="s">
        <v>59</v>
      </c>
      <c r="K1557" s="8" t="s">
        <v>62</v>
      </c>
      <c r="L1557" s="48" t="s">
        <v>64</v>
      </c>
      <c r="M1557" s="8"/>
    </row>
    <row r="1558" spans="1:13" ht="12.5" x14ac:dyDescent="0.25">
      <c r="A1558" s="8" t="s">
        <v>1855</v>
      </c>
      <c r="B1558" s="8" t="s">
        <v>1933</v>
      </c>
      <c r="C1558" s="8" t="s">
        <v>1937</v>
      </c>
      <c r="D1558" s="8" t="s">
        <v>1938</v>
      </c>
      <c r="E1558" s="11">
        <v>1</v>
      </c>
      <c r="F1558" s="8" t="s">
        <v>909</v>
      </c>
      <c r="G1558" s="8" t="s">
        <v>910</v>
      </c>
      <c r="H1558" s="13">
        <v>42963</v>
      </c>
      <c r="I1558" s="8" t="s">
        <v>59</v>
      </c>
      <c r="J1558" s="8" t="s">
        <v>59</v>
      </c>
      <c r="K1558" s="8" t="s">
        <v>62</v>
      </c>
      <c r="L1558" s="48" t="s">
        <v>64</v>
      </c>
      <c r="M1558" s="8"/>
    </row>
    <row r="1559" spans="1:13" ht="12.5" x14ac:dyDescent="0.25">
      <c r="A1559" s="8" t="s">
        <v>1855</v>
      </c>
      <c r="B1559" s="8" t="s">
        <v>1933</v>
      </c>
      <c r="C1559" s="8" t="s">
        <v>1945</v>
      </c>
      <c r="D1559" s="8" t="s">
        <v>1946</v>
      </c>
      <c r="E1559" s="11" t="s">
        <v>34</v>
      </c>
      <c r="F1559" s="8" t="s">
        <v>80</v>
      </c>
      <c r="G1559" s="8" t="s">
        <v>81</v>
      </c>
      <c r="H1559" s="13">
        <v>42612</v>
      </c>
      <c r="I1559" s="8" t="s">
        <v>59</v>
      </c>
      <c r="J1559" s="8" t="s">
        <v>59</v>
      </c>
      <c r="K1559" s="8" t="s">
        <v>62</v>
      </c>
      <c r="L1559" s="48" t="s">
        <v>64</v>
      </c>
      <c r="M1559" s="11" t="s">
        <v>1947</v>
      </c>
    </row>
    <row r="1560" spans="1:13" ht="12.5" x14ac:dyDescent="0.25">
      <c r="A1560" s="8" t="s">
        <v>1855</v>
      </c>
      <c r="B1560" s="8" t="s">
        <v>1933</v>
      </c>
      <c r="C1560" s="8" t="s">
        <v>1945</v>
      </c>
      <c r="D1560" s="8" t="s">
        <v>1946</v>
      </c>
      <c r="E1560" s="11">
        <v>1</v>
      </c>
      <c r="F1560" s="8" t="s">
        <v>480</v>
      </c>
      <c r="G1560" s="8" t="s">
        <v>893</v>
      </c>
      <c r="H1560" s="13">
        <v>42624</v>
      </c>
      <c r="I1560" s="8" t="s">
        <v>59</v>
      </c>
      <c r="J1560" s="8" t="s">
        <v>59</v>
      </c>
      <c r="K1560" s="8" t="s">
        <v>62</v>
      </c>
      <c r="L1560" s="48" t="s">
        <v>64</v>
      </c>
      <c r="M1560" s="11" t="s">
        <v>912</v>
      </c>
    </row>
    <row r="1561" spans="1:13" ht="12.5" x14ac:dyDescent="0.25">
      <c r="A1561" s="8" t="s">
        <v>1855</v>
      </c>
      <c r="B1561" s="8" t="s">
        <v>1933</v>
      </c>
      <c r="C1561" s="8" t="s">
        <v>1945</v>
      </c>
      <c r="D1561" s="8" t="s">
        <v>1946</v>
      </c>
      <c r="E1561" s="11" t="s">
        <v>34</v>
      </c>
      <c r="F1561" s="8" t="s">
        <v>259</v>
      </c>
      <c r="G1561" s="8" t="s">
        <v>260</v>
      </c>
      <c r="H1561" s="13">
        <v>42626</v>
      </c>
      <c r="I1561" s="8" t="s">
        <v>59</v>
      </c>
      <c r="J1561" s="8" t="s">
        <v>59</v>
      </c>
      <c r="K1561" s="8" t="s">
        <v>62</v>
      </c>
      <c r="L1561" s="48" t="s">
        <v>64</v>
      </c>
      <c r="M1561" s="8"/>
    </row>
    <row r="1562" spans="1:13" ht="13" x14ac:dyDescent="0.3">
      <c r="A1562" s="8" t="s">
        <v>1855</v>
      </c>
      <c r="B1562" s="8" t="s">
        <v>1933</v>
      </c>
      <c r="C1562" s="8" t="s">
        <v>1945</v>
      </c>
      <c r="D1562" s="8" t="s">
        <v>1946</v>
      </c>
      <c r="E1562" s="11" t="s">
        <v>34</v>
      </c>
      <c r="F1562" s="8" t="s">
        <v>126</v>
      </c>
      <c r="G1562" s="27" t="s">
        <v>185</v>
      </c>
      <c r="H1562" s="13">
        <v>42857</v>
      </c>
      <c r="I1562" s="8" t="s">
        <v>59</v>
      </c>
      <c r="J1562" s="8" t="s">
        <v>59</v>
      </c>
      <c r="K1562" s="8" t="s">
        <v>62</v>
      </c>
      <c r="L1562" s="48" t="s">
        <v>64</v>
      </c>
      <c r="M1562" s="8"/>
    </row>
    <row r="1563" spans="1:13" ht="13" x14ac:dyDescent="0.3">
      <c r="A1563" s="8" t="s">
        <v>1855</v>
      </c>
      <c r="B1563" s="8" t="s">
        <v>1933</v>
      </c>
      <c r="C1563" s="8" t="s">
        <v>1945</v>
      </c>
      <c r="D1563" s="8" t="s">
        <v>1946</v>
      </c>
      <c r="E1563" s="11">
        <v>1</v>
      </c>
      <c r="F1563" s="8" t="s">
        <v>80</v>
      </c>
      <c r="G1563" s="27" t="s">
        <v>156</v>
      </c>
      <c r="H1563" s="13">
        <v>42865</v>
      </c>
      <c r="I1563" s="8" t="s">
        <v>59</v>
      </c>
      <c r="J1563" s="8" t="s">
        <v>59</v>
      </c>
      <c r="K1563" s="8" t="s">
        <v>62</v>
      </c>
      <c r="L1563" s="48" t="s">
        <v>64</v>
      </c>
      <c r="M1563" s="8"/>
    </row>
    <row r="1564" spans="1:13" ht="12.5" x14ac:dyDescent="0.25">
      <c r="A1564" s="8" t="s">
        <v>1855</v>
      </c>
      <c r="B1564" s="8" t="s">
        <v>1933</v>
      </c>
      <c r="C1564" s="8" t="s">
        <v>1945</v>
      </c>
      <c r="D1564" s="8" t="s">
        <v>1946</v>
      </c>
      <c r="E1564" s="11">
        <v>1</v>
      </c>
      <c r="F1564" s="8" t="s">
        <v>126</v>
      </c>
      <c r="G1564" s="8" t="s">
        <v>1949</v>
      </c>
      <c r="H1564" s="13">
        <v>42871</v>
      </c>
      <c r="I1564" s="8" t="s">
        <v>59</v>
      </c>
      <c r="J1564" s="8" t="s">
        <v>59</v>
      </c>
      <c r="K1564" s="8" t="s">
        <v>62</v>
      </c>
      <c r="L1564" s="48" t="s">
        <v>64</v>
      </c>
      <c r="M1564" s="8"/>
    </row>
    <row r="1565" spans="1:13" ht="13" x14ac:dyDescent="0.3">
      <c r="A1565" s="8" t="s">
        <v>1855</v>
      </c>
      <c r="B1565" s="8" t="s">
        <v>1933</v>
      </c>
      <c r="C1565" s="8" t="s">
        <v>1945</v>
      </c>
      <c r="D1565" s="8" t="s">
        <v>1946</v>
      </c>
      <c r="E1565" s="11" t="s">
        <v>34</v>
      </c>
      <c r="F1565" s="8" t="s">
        <v>153</v>
      </c>
      <c r="G1565" s="27" t="s">
        <v>154</v>
      </c>
      <c r="H1565" s="13">
        <v>42881</v>
      </c>
      <c r="I1565" s="8" t="s">
        <v>59</v>
      </c>
      <c r="J1565" s="8" t="s">
        <v>59</v>
      </c>
      <c r="K1565" s="8" t="s">
        <v>62</v>
      </c>
      <c r="L1565" s="48" t="s">
        <v>64</v>
      </c>
      <c r="M1565" s="8"/>
    </row>
    <row r="1566" spans="1:13" ht="13" x14ac:dyDescent="0.3">
      <c r="A1566" s="8" t="s">
        <v>1855</v>
      </c>
      <c r="B1566" s="8" t="s">
        <v>1933</v>
      </c>
      <c r="C1566" s="8" t="s">
        <v>1945</v>
      </c>
      <c r="D1566" s="8" t="s">
        <v>1946</v>
      </c>
      <c r="E1566" s="11">
        <v>1</v>
      </c>
      <c r="F1566" s="8" t="s">
        <v>48</v>
      </c>
      <c r="G1566" s="27" t="s">
        <v>219</v>
      </c>
      <c r="H1566" s="13">
        <v>42881</v>
      </c>
      <c r="I1566" s="8" t="s">
        <v>59</v>
      </c>
      <c r="J1566" s="8" t="s">
        <v>59</v>
      </c>
      <c r="K1566" s="8" t="s">
        <v>62</v>
      </c>
      <c r="L1566" s="48" t="s">
        <v>64</v>
      </c>
      <c r="M1566" s="8"/>
    </row>
    <row r="1567" spans="1:13" ht="12.5" x14ac:dyDescent="0.25">
      <c r="A1567" s="8" t="s">
        <v>1855</v>
      </c>
      <c r="B1567" s="8" t="s">
        <v>1933</v>
      </c>
      <c r="C1567" s="8" t="s">
        <v>1945</v>
      </c>
      <c r="D1567" s="8" t="s">
        <v>1946</v>
      </c>
      <c r="E1567" s="11">
        <v>1</v>
      </c>
      <c r="F1567" s="8" t="s">
        <v>153</v>
      </c>
      <c r="G1567" s="8" t="s">
        <v>549</v>
      </c>
      <c r="H1567" s="13">
        <v>42923</v>
      </c>
      <c r="I1567" s="8" t="s">
        <v>59</v>
      </c>
      <c r="J1567" s="8" t="s">
        <v>59</v>
      </c>
      <c r="K1567" s="8" t="s">
        <v>62</v>
      </c>
      <c r="L1567" s="48" t="s">
        <v>64</v>
      </c>
      <c r="M1567" s="8"/>
    </row>
    <row r="1568" spans="1:13" ht="12.5" x14ac:dyDescent="0.25">
      <c r="A1568" s="8" t="s">
        <v>1855</v>
      </c>
      <c r="B1568" s="8" t="s">
        <v>1933</v>
      </c>
      <c r="C1568" s="8" t="s">
        <v>1945</v>
      </c>
      <c r="D1568" s="8" t="s">
        <v>1946</v>
      </c>
      <c r="E1568" s="11" t="s">
        <v>34</v>
      </c>
      <c r="F1568" s="8" t="s">
        <v>48</v>
      </c>
      <c r="G1568" s="8" t="s">
        <v>88</v>
      </c>
      <c r="H1568" s="13">
        <v>42923</v>
      </c>
      <c r="I1568" s="8" t="s">
        <v>59</v>
      </c>
      <c r="J1568" s="8" t="s">
        <v>59</v>
      </c>
      <c r="K1568" s="8" t="s">
        <v>62</v>
      </c>
      <c r="L1568" s="48" t="s">
        <v>64</v>
      </c>
      <c r="M1568" s="8"/>
    </row>
    <row r="1569" spans="1:13" ht="12.5" x14ac:dyDescent="0.25">
      <c r="A1569" s="8" t="s">
        <v>1855</v>
      </c>
      <c r="B1569" s="8" t="s">
        <v>1933</v>
      </c>
      <c r="C1569" s="8" t="s">
        <v>1945</v>
      </c>
      <c r="D1569" s="8" t="s">
        <v>1946</v>
      </c>
      <c r="E1569" s="11">
        <v>1</v>
      </c>
      <c r="F1569" s="8" t="s">
        <v>153</v>
      </c>
      <c r="G1569" s="8" t="s">
        <v>1040</v>
      </c>
      <c r="H1569" s="13">
        <v>42947</v>
      </c>
      <c r="I1569" s="8" t="s">
        <v>59</v>
      </c>
      <c r="J1569" s="8" t="s">
        <v>59</v>
      </c>
      <c r="K1569" s="8" t="s">
        <v>62</v>
      </c>
      <c r="L1569" s="48" t="s">
        <v>64</v>
      </c>
      <c r="M1569" s="8"/>
    </row>
    <row r="1570" spans="1:13" ht="12.5" x14ac:dyDescent="0.25">
      <c r="A1570" s="8" t="s">
        <v>1855</v>
      </c>
      <c r="B1570" s="8" t="s">
        <v>1933</v>
      </c>
      <c r="C1570" s="8" t="s">
        <v>1953</v>
      </c>
      <c r="D1570" s="8" t="s">
        <v>1954</v>
      </c>
      <c r="E1570" s="11" t="s">
        <v>34</v>
      </c>
      <c r="F1570" s="8" t="s">
        <v>126</v>
      </c>
      <c r="G1570" s="8" t="s">
        <v>127</v>
      </c>
      <c r="H1570" s="13">
        <v>42605</v>
      </c>
      <c r="I1570" s="8" t="s">
        <v>59</v>
      </c>
      <c r="J1570" s="8" t="s">
        <v>59</v>
      </c>
      <c r="K1570" s="8" t="s">
        <v>62</v>
      </c>
      <c r="L1570" s="48" t="s">
        <v>64</v>
      </c>
      <c r="M1570" s="8"/>
    </row>
    <row r="1571" spans="1:13" ht="12.5" x14ac:dyDescent="0.25">
      <c r="A1571" s="8" t="s">
        <v>1855</v>
      </c>
      <c r="B1571" s="8" t="s">
        <v>1933</v>
      </c>
      <c r="C1571" s="8" t="s">
        <v>1953</v>
      </c>
      <c r="D1571" s="8" t="s">
        <v>1954</v>
      </c>
      <c r="E1571" s="11" t="s">
        <v>34</v>
      </c>
      <c r="F1571" s="8" t="s">
        <v>80</v>
      </c>
      <c r="G1571" s="8" t="s">
        <v>81</v>
      </c>
      <c r="H1571" s="13">
        <v>42612</v>
      </c>
      <c r="I1571" s="8" t="s">
        <v>59</v>
      </c>
      <c r="J1571" s="8" t="s">
        <v>59</v>
      </c>
      <c r="K1571" s="8" t="s">
        <v>62</v>
      </c>
      <c r="L1571" s="48" t="s">
        <v>64</v>
      </c>
      <c r="M1571" s="8"/>
    </row>
    <row r="1572" spans="1:13" ht="13" x14ac:dyDescent="0.3">
      <c r="A1572" s="8" t="s">
        <v>1855</v>
      </c>
      <c r="B1572" s="8" t="s">
        <v>1933</v>
      </c>
      <c r="C1572" s="8" t="s">
        <v>1953</v>
      </c>
      <c r="D1572" s="8" t="s">
        <v>1954</v>
      </c>
      <c r="E1572" s="11" t="s">
        <v>570</v>
      </c>
      <c r="F1572" s="27" t="s">
        <v>607</v>
      </c>
      <c r="G1572" s="27" t="s">
        <v>608</v>
      </c>
      <c r="H1572" s="13">
        <v>42865</v>
      </c>
      <c r="I1572" s="8" t="s">
        <v>59</v>
      </c>
      <c r="J1572" s="8" t="s">
        <v>59</v>
      </c>
      <c r="K1572" s="8" t="s">
        <v>62</v>
      </c>
      <c r="L1572" s="48" t="s">
        <v>64</v>
      </c>
      <c r="M1572" s="8"/>
    </row>
    <row r="1573" spans="1:13" ht="12.5" x14ac:dyDescent="0.25">
      <c r="A1573" s="8" t="s">
        <v>1855</v>
      </c>
      <c r="B1573" s="8" t="s">
        <v>1933</v>
      </c>
      <c r="C1573" s="8" t="s">
        <v>1953</v>
      </c>
      <c r="D1573" s="8" t="s">
        <v>1954</v>
      </c>
      <c r="E1573" s="11">
        <v>1</v>
      </c>
      <c r="F1573" s="8" t="s">
        <v>126</v>
      </c>
      <c r="G1573" s="8" t="s">
        <v>1949</v>
      </c>
      <c r="H1573" s="13">
        <v>42871</v>
      </c>
      <c r="I1573" s="8" t="s">
        <v>59</v>
      </c>
      <c r="J1573" s="8" t="s">
        <v>59</v>
      </c>
      <c r="K1573" s="8" t="s">
        <v>62</v>
      </c>
      <c r="L1573" s="48" t="s">
        <v>64</v>
      </c>
      <c r="M1573" s="8"/>
    </row>
    <row r="1574" spans="1:13" ht="13" x14ac:dyDescent="0.3">
      <c r="A1574" s="8" t="s">
        <v>1855</v>
      </c>
      <c r="B1574" s="8" t="s">
        <v>1933</v>
      </c>
      <c r="C1574" s="8" t="s">
        <v>1953</v>
      </c>
      <c r="D1574" s="8" t="s">
        <v>1954</v>
      </c>
      <c r="E1574" s="11">
        <v>1</v>
      </c>
      <c r="F1574" s="8" t="s">
        <v>701</v>
      </c>
      <c r="G1574" s="27" t="s">
        <v>702</v>
      </c>
      <c r="H1574" s="13">
        <v>42879</v>
      </c>
      <c r="I1574" s="8" t="s">
        <v>59</v>
      </c>
      <c r="J1574" s="8" t="s">
        <v>59</v>
      </c>
      <c r="K1574" s="8" t="s">
        <v>62</v>
      </c>
      <c r="L1574" s="48" t="s">
        <v>64</v>
      </c>
      <c r="M1574" s="8"/>
    </row>
    <row r="1575" spans="1:13" ht="13" x14ac:dyDescent="0.3">
      <c r="A1575" s="8" t="s">
        <v>1855</v>
      </c>
      <c r="B1575" s="8" t="s">
        <v>1933</v>
      </c>
      <c r="C1575" s="8" t="s">
        <v>1953</v>
      </c>
      <c r="D1575" s="8" t="s">
        <v>1954</v>
      </c>
      <c r="E1575" s="11">
        <v>2</v>
      </c>
      <c r="F1575" s="8" t="s">
        <v>80</v>
      </c>
      <c r="G1575" s="27" t="s">
        <v>156</v>
      </c>
      <c r="H1575" s="13">
        <v>42879</v>
      </c>
      <c r="I1575" s="8" t="s">
        <v>59</v>
      </c>
      <c r="J1575" s="8" t="s">
        <v>59</v>
      </c>
      <c r="K1575" s="8" t="s">
        <v>62</v>
      </c>
      <c r="L1575" s="48" t="s">
        <v>64</v>
      </c>
      <c r="M1575" s="8"/>
    </row>
    <row r="1576" spans="1:13" ht="13" x14ac:dyDescent="0.3">
      <c r="A1576" s="8" t="s">
        <v>1855</v>
      </c>
      <c r="B1576" s="8" t="s">
        <v>1933</v>
      </c>
      <c r="C1576" s="8" t="s">
        <v>1953</v>
      </c>
      <c r="D1576" s="8" t="s">
        <v>1954</v>
      </c>
      <c r="E1576" s="11">
        <v>1</v>
      </c>
      <c r="F1576" s="8" t="s">
        <v>153</v>
      </c>
      <c r="G1576" s="27" t="s">
        <v>154</v>
      </c>
      <c r="H1576" s="13">
        <v>42881</v>
      </c>
      <c r="I1576" s="8" t="s">
        <v>59</v>
      </c>
      <c r="J1576" s="8" t="s">
        <v>59</v>
      </c>
      <c r="K1576" s="8" t="s">
        <v>62</v>
      </c>
      <c r="L1576" s="48" t="s">
        <v>64</v>
      </c>
      <c r="M1576" s="8"/>
    </row>
    <row r="1577" spans="1:13" ht="13" x14ac:dyDescent="0.3">
      <c r="A1577" s="8" t="s">
        <v>1855</v>
      </c>
      <c r="B1577" s="8" t="s">
        <v>1933</v>
      </c>
      <c r="C1577" s="8" t="s">
        <v>1953</v>
      </c>
      <c r="D1577" s="8" t="s">
        <v>1954</v>
      </c>
      <c r="E1577" s="11" t="s">
        <v>550</v>
      </c>
      <c r="F1577" s="8" t="s">
        <v>48</v>
      </c>
      <c r="G1577" s="27" t="s">
        <v>219</v>
      </c>
      <c r="H1577" s="13">
        <v>42881</v>
      </c>
      <c r="I1577" s="8" t="s">
        <v>59</v>
      </c>
      <c r="J1577" s="8" t="s">
        <v>59</v>
      </c>
      <c r="K1577" s="8" t="s">
        <v>62</v>
      </c>
      <c r="L1577" s="48" t="s">
        <v>64</v>
      </c>
      <c r="M1577" s="8"/>
    </row>
    <row r="1578" spans="1:13" ht="12.5" x14ac:dyDescent="0.25">
      <c r="A1578" s="8" t="s">
        <v>1855</v>
      </c>
      <c r="B1578" s="8" t="s">
        <v>1933</v>
      </c>
      <c r="C1578" s="8" t="s">
        <v>1953</v>
      </c>
      <c r="D1578" s="8" t="s">
        <v>1954</v>
      </c>
      <c r="E1578" s="11" t="s">
        <v>34</v>
      </c>
      <c r="F1578" s="8" t="s">
        <v>48</v>
      </c>
      <c r="G1578" s="8" t="s">
        <v>85</v>
      </c>
      <c r="H1578" s="13">
        <v>42900</v>
      </c>
      <c r="I1578" s="8" t="s">
        <v>59</v>
      </c>
      <c r="J1578" s="8" t="s">
        <v>59</v>
      </c>
      <c r="K1578" s="8" t="s">
        <v>62</v>
      </c>
      <c r="L1578" s="48" t="s">
        <v>64</v>
      </c>
      <c r="M1578" s="8"/>
    </row>
    <row r="1579" spans="1:13" ht="12.5" x14ac:dyDescent="0.25">
      <c r="A1579" s="8" t="s">
        <v>1855</v>
      </c>
      <c r="B1579" s="8" t="s">
        <v>1933</v>
      </c>
      <c r="C1579" s="8" t="s">
        <v>1953</v>
      </c>
      <c r="D1579" s="8" t="s">
        <v>1954</v>
      </c>
      <c r="E1579" s="11">
        <v>2</v>
      </c>
      <c r="F1579" s="8" t="s">
        <v>80</v>
      </c>
      <c r="G1579" s="8" t="s">
        <v>87</v>
      </c>
      <c r="H1579" s="13">
        <v>42900</v>
      </c>
      <c r="I1579" s="8" t="s">
        <v>59</v>
      </c>
      <c r="J1579" s="8" t="s">
        <v>59</v>
      </c>
      <c r="K1579" s="8" t="s">
        <v>62</v>
      </c>
      <c r="L1579" s="48" t="s">
        <v>64</v>
      </c>
      <c r="M1579" s="8"/>
    </row>
    <row r="1580" spans="1:13" ht="13" x14ac:dyDescent="0.3">
      <c r="A1580" s="8" t="s">
        <v>1855</v>
      </c>
      <c r="B1580" s="8" t="s">
        <v>1933</v>
      </c>
      <c r="C1580" s="8" t="s">
        <v>1953</v>
      </c>
      <c r="D1580" s="8" t="s">
        <v>1954</v>
      </c>
      <c r="E1580" s="11">
        <v>2</v>
      </c>
      <c r="F1580" s="8" t="s">
        <v>139</v>
      </c>
      <c r="G1580" s="27" t="s">
        <v>169</v>
      </c>
      <c r="H1580" s="13">
        <v>42906</v>
      </c>
      <c r="I1580" s="8" t="s">
        <v>59</v>
      </c>
      <c r="J1580" s="8" t="s">
        <v>59</v>
      </c>
      <c r="K1580" s="8" t="s">
        <v>62</v>
      </c>
      <c r="L1580" s="48" t="s">
        <v>64</v>
      </c>
      <c r="M1580" s="8"/>
    </row>
    <row r="1581" spans="1:13" ht="13" x14ac:dyDescent="0.3">
      <c r="A1581" s="8" t="s">
        <v>1855</v>
      </c>
      <c r="B1581" s="8" t="s">
        <v>1933</v>
      </c>
      <c r="C1581" s="8" t="s">
        <v>1953</v>
      </c>
      <c r="D1581" s="8" t="s">
        <v>1954</v>
      </c>
      <c r="E1581" s="11" t="s">
        <v>550</v>
      </c>
      <c r="F1581" s="27" t="s">
        <v>607</v>
      </c>
      <c r="G1581" s="27" t="s">
        <v>608</v>
      </c>
      <c r="H1581" s="13">
        <v>42908</v>
      </c>
      <c r="I1581" s="8" t="s">
        <v>59</v>
      </c>
      <c r="J1581" s="8" t="s">
        <v>59</v>
      </c>
      <c r="K1581" s="8" t="s">
        <v>62</v>
      </c>
      <c r="L1581" s="48" t="s">
        <v>64</v>
      </c>
      <c r="M1581" s="8"/>
    </row>
    <row r="1582" spans="1:13" ht="12.5" x14ac:dyDescent="0.25">
      <c r="A1582" s="8" t="s">
        <v>1855</v>
      </c>
      <c r="B1582" s="8" t="s">
        <v>1933</v>
      </c>
      <c r="C1582" s="8" t="s">
        <v>1953</v>
      </c>
      <c r="D1582" s="8" t="s">
        <v>1954</v>
      </c>
      <c r="E1582" s="11" t="s">
        <v>34</v>
      </c>
      <c r="F1582" s="8" t="s">
        <v>48</v>
      </c>
      <c r="G1582" s="8" t="s">
        <v>88</v>
      </c>
      <c r="H1582" s="13">
        <v>42926</v>
      </c>
      <c r="I1582" s="8" t="s">
        <v>59</v>
      </c>
      <c r="J1582" s="8" t="s">
        <v>59</v>
      </c>
      <c r="K1582" s="8" t="s">
        <v>62</v>
      </c>
      <c r="L1582" s="48" t="s">
        <v>64</v>
      </c>
      <c r="M1582" s="8"/>
    </row>
    <row r="1583" spans="1:13" ht="12.5" x14ac:dyDescent="0.25">
      <c r="A1583" s="8" t="s">
        <v>1855</v>
      </c>
      <c r="B1583" s="8" t="s">
        <v>1933</v>
      </c>
      <c r="C1583" s="8" t="s">
        <v>1953</v>
      </c>
      <c r="D1583" s="8" t="s">
        <v>1954</v>
      </c>
      <c r="E1583" s="11" t="s">
        <v>1962</v>
      </c>
      <c r="F1583" s="8" t="s">
        <v>153</v>
      </c>
      <c r="G1583" s="8" t="s">
        <v>1040</v>
      </c>
      <c r="H1583" s="13">
        <v>42947</v>
      </c>
      <c r="I1583" s="8" t="s">
        <v>59</v>
      </c>
      <c r="J1583" s="8" t="s">
        <v>59</v>
      </c>
      <c r="K1583" s="8" t="s">
        <v>62</v>
      </c>
      <c r="L1583" s="48" t="s">
        <v>64</v>
      </c>
      <c r="M1583" s="8"/>
    </row>
    <row r="1584" spans="1:13" ht="12.5" x14ac:dyDescent="0.25">
      <c r="A1584" s="8" t="s">
        <v>1855</v>
      </c>
      <c r="B1584" s="8" t="s">
        <v>1933</v>
      </c>
      <c r="C1584" s="8" t="s">
        <v>1953</v>
      </c>
      <c r="D1584" s="8" t="s">
        <v>1954</v>
      </c>
      <c r="E1584" s="11" t="s">
        <v>704</v>
      </c>
      <c r="F1584" s="8" t="s">
        <v>48</v>
      </c>
      <c r="G1584" s="8" t="s">
        <v>88</v>
      </c>
      <c r="H1584" s="13">
        <v>42947</v>
      </c>
      <c r="I1584" s="8" t="s">
        <v>59</v>
      </c>
      <c r="J1584" s="8" t="s">
        <v>59</v>
      </c>
      <c r="K1584" s="8" t="s">
        <v>62</v>
      </c>
      <c r="L1584" s="48" t="s">
        <v>64</v>
      </c>
      <c r="M1584" s="8"/>
    </row>
    <row r="1585" spans="1:13" ht="12.5" x14ac:dyDescent="0.25">
      <c r="A1585" s="8" t="s">
        <v>1855</v>
      </c>
      <c r="B1585" s="8" t="s">
        <v>1933</v>
      </c>
      <c r="C1585" s="8" t="s">
        <v>1953</v>
      </c>
      <c r="D1585" s="8" t="s">
        <v>1954</v>
      </c>
      <c r="E1585" s="11" t="s">
        <v>34</v>
      </c>
      <c r="F1585" s="8" t="s">
        <v>701</v>
      </c>
      <c r="G1585" s="8" t="s">
        <v>1965</v>
      </c>
      <c r="H1585" s="13">
        <v>42963</v>
      </c>
      <c r="I1585" s="8" t="s">
        <v>59</v>
      </c>
      <c r="J1585" s="8" t="s">
        <v>59</v>
      </c>
      <c r="K1585" s="8" t="s">
        <v>62</v>
      </c>
      <c r="L1585" s="48" t="s">
        <v>64</v>
      </c>
      <c r="M1585" s="8"/>
    </row>
    <row r="1586" spans="1:13" ht="12.5" x14ac:dyDescent="0.25">
      <c r="A1586" s="8" t="s">
        <v>1855</v>
      </c>
      <c r="B1586" s="8" t="s">
        <v>1933</v>
      </c>
      <c r="C1586" s="8" t="s">
        <v>1953</v>
      </c>
      <c r="D1586" s="8" t="s">
        <v>1954</v>
      </c>
      <c r="E1586" s="11" t="s">
        <v>34</v>
      </c>
      <c r="F1586" s="8" t="s">
        <v>80</v>
      </c>
      <c r="G1586" s="8" t="s">
        <v>1966</v>
      </c>
      <c r="H1586" s="13">
        <v>42963</v>
      </c>
      <c r="I1586" s="8" t="s">
        <v>59</v>
      </c>
      <c r="J1586" s="8" t="s">
        <v>59</v>
      </c>
      <c r="K1586" s="8" t="s">
        <v>62</v>
      </c>
      <c r="L1586" s="48" t="s">
        <v>64</v>
      </c>
      <c r="M1586" s="8"/>
    </row>
    <row r="1587" spans="1:13" ht="13" x14ac:dyDescent="0.3">
      <c r="A1587" s="8" t="s">
        <v>1855</v>
      </c>
      <c r="B1587" s="8" t="s">
        <v>1933</v>
      </c>
      <c r="C1587" s="8" t="s">
        <v>1953</v>
      </c>
      <c r="D1587" s="8" t="s">
        <v>1954</v>
      </c>
      <c r="E1587" s="11" t="s">
        <v>1967</v>
      </c>
      <c r="F1587" s="27" t="s">
        <v>607</v>
      </c>
      <c r="G1587" s="27" t="s">
        <v>608</v>
      </c>
      <c r="H1587" s="13">
        <v>42969</v>
      </c>
      <c r="I1587" s="8" t="s">
        <v>59</v>
      </c>
      <c r="J1587" s="8" t="s">
        <v>59</v>
      </c>
      <c r="K1587" s="8" t="s">
        <v>62</v>
      </c>
      <c r="L1587" s="48" t="s">
        <v>64</v>
      </c>
      <c r="M1587" s="8"/>
    </row>
    <row r="1588" spans="1:13" ht="13" x14ac:dyDescent="0.3">
      <c r="A1588" s="8" t="s">
        <v>1855</v>
      </c>
      <c r="B1588" s="8" t="s">
        <v>1970</v>
      </c>
      <c r="C1588" s="8" t="s">
        <v>1971</v>
      </c>
      <c r="D1588" s="29"/>
      <c r="E1588" s="11" t="s">
        <v>550</v>
      </c>
      <c r="F1588" s="8" t="s">
        <v>80</v>
      </c>
      <c r="G1588" s="27" t="s">
        <v>156</v>
      </c>
      <c r="H1588" s="13">
        <v>42879</v>
      </c>
      <c r="I1588" s="8" t="s">
        <v>59</v>
      </c>
      <c r="J1588" s="8" t="s">
        <v>59</v>
      </c>
      <c r="K1588" s="8" t="s">
        <v>62</v>
      </c>
      <c r="L1588" s="48" t="s">
        <v>64</v>
      </c>
      <c r="M1588" s="11" t="s">
        <v>1972</v>
      </c>
    </row>
    <row r="1589" spans="1:13" ht="12.5" x14ac:dyDescent="0.25">
      <c r="A1589" s="8" t="s">
        <v>1855</v>
      </c>
      <c r="B1589" s="8" t="s">
        <v>1973</v>
      </c>
      <c r="C1589" s="8" t="s">
        <v>1974</v>
      </c>
      <c r="D1589" s="8"/>
      <c r="E1589" s="11" t="s">
        <v>1975</v>
      </c>
      <c r="F1589" s="8" t="s">
        <v>102</v>
      </c>
      <c r="G1589" s="8" t="s">
        <v>819</v>
      </c>
      <c r="H1589" s="13">
        <v>42821</v>
      </c>
      <c r="I1589" s="8" t="s">
        <v>59</v>
      </c>
      <c r="J1589" s="8" t="s">
        <v>59</v>
      </c>
      <c r="K1589" s="8" t="s">
        <v>62</v>
      </c>
      <c r="L1589" s="48" t="s">
        <v>64</v>
      </c>
      <c r="M1589" s="8"/>
    </row>
    <row r="1590" spans="1:13" ht="12.5" x14ac:dyDescent="0.25">
      <c r="A1590" s="8" t="s">
        <v>1855</v>
      </c>
      <c r="B1590" s="8" t="s">
        <v>1977</v>
      </c>
      <c r="C1590" s="8" t="s">
        <v>1978</v>
      </c>
      <c r="D1590" s="8" t="s">
        <v>1979</v>
      </c>
      <c r="E1590" s="11">
        <v>1</v>
      </c>
      <c r="F1590" s="8" t="s">
        <v>77</v>
      </c>
      <c r="G1590" s="8" t="s">
        <v>78</v>
      </c>
      <c r="H1590" s="13">
        <v>42605</v>
      </c>
      <c r="I1590" s="8" t="s">
        <v>59</v>
      </c>
      <c r="J1590" s="8" t="s">
        <v>59</v>
      </c>
      <c r="K1590" s="8" t="s">
        <v>62</v>
      </c>
      <c r="L1590" s="48" t="s">
        <v>64</v>
      </c>
      <c r="M1590" s="11" t="s">
        <v>1980</v>
      </c>
    </row>
    <row r="1591" spans="1:13" ht="12.5" x14ac:dyDescent="0.25">
      <c r="A1591" s="8" t="s">
        <v>1855</v>
      </c>
      <c r="B1591" s="8" t="s">
        <v>1977</v>
      </c>
      <c r="C1591" s="8" t="s">
        <v>1978</v>
      </c>
      <c r="D1591" s="8" t="s">
        <v>1979</v>
      </c>
      <c r="E1591" s="11" t="s">
        <v>34</v>
      </c>
      <c r="F1591" s="8" t="s">
        <v>126</v>
      </c>
      <c r="G1591" s="8" t="s">
        <v>127</v>
      </c>
      <c r="H1591" s="13">
        <v>42605</v>
      </c>
      <c r="I1591" s="8" t="s">
        <v>59</v>
      </c>
      <c r="J1591" s="8" t="s">
        <v>59</v>
      </c>
      <c r="K1591" s="8" t="s">
        <v>62</v>
      </c>
      <c r="L1591" s="48" t="s">
        <v>64</v>
      </c>
      <c r="M1591" s="11" t="s">
        <v>1981</v>
      </c>
    </row>
    <row r="1592" spans="1:13" ht="12.5" x14ac:dyDescent="0.25">
      <c r="A1592" s="8" t="s">
        <v>1855</v>
      </c>
      <c r="B1592" s="8" t="s">
        <v>1977</v>
      </c>
      <c r="C1592" s="8" t="s">
        <v>1978</v>
      </c>
      <c r="D1592" s="8" t="s">
        <v>1979</v>
      </c>
      <c r="E1592" s="47">
        <v>1</v>
      </c>
      <c r="F1592" s="8" t="s">
        <v>48</v>
      </c>
      <c r="G1592" s="8" t="s">
        <v>251</v>
      </c>
      <c r="H1592" s="13">
        <v>42612</v>
      </c>
      <c r="I1592" s="8" t="s">
        <v>59</v>
      </c>
      <c r="J1592" s="8" t="s">
        <v>59</v>
      </c>
      <c r="K1592" s="8" t="s">
        <v>62</v>
      </c>
      <c r="L1592" s="48" t="s">
        <v>64</v>
      </c>
      <c r="M1592" s="8"/>
    </row>
    <row r="1593" spans="1:13" ht="12.5" x14ac:dyDescent="0.25">
      <c r="A1593" s="8" t="s">
        <v>1855</v>
      </c>
      <c r="B1593" s="8" t="s">
        <v>1977</v>
      </c>
      <c r="C1593" s="8" t="s">
        <v>1978</v>
      </c>
      <c r="D1593" s="8" t="s">
        <v>1979</v>
      </c>
      <c r="E1593" s="47" t="s">
        <v>34</v>
      </c>
      <c r="F1593" s="8" t="s">
        <v>80</v>
      </c>
      <c r="G1593" s="8" t="s">
        <v>81</v>
      </c>
      <c r="H1593" s="13">
        <v>42612</v>
      </c>
      <c r="I1593" s="8" t="s">
        <v>59</v>
      </c>
      <c r="J1593" s="8" t="s">
        <v>59</v>
      </c>
      <c r="K1593" s="8" t="s">
        <v>62</v>
      </c>
      <c r="L1593" s="48" t="s">
        <v>64</v>
      </c>
      <c r="M1593" s="11" t="s">
        <v>1353</v>
      </c>
    </row>
    <row r="1594" spans="1:13" ht="12.5" x14ac:dyDescent="0.25">
      <c r="A1594" s="8" t="s">
        <v>1855</v>
      </c>
      <c r="B1594" s="8" t="s">
        <v>1977</v>
      </c>
      <c r="C1594" s="8" t="s">
        <v>1978</v>
      </c>
      <c r="D1594" s="8" t="s">
        <v>1979</v>
      </c>
      <c r="E1594" s="11">
        <v>1</v>
      </c>
      <c r="F1594" s="8" t="s">
        <v>480</v>
      </c>
      <c r="G1594" s="8" t="s">
        <v>893</v>
      </c>
      <c r="H1594" s="13">
        <v>42624</v>
      </c>
      <c r="I1594" s="8" t="s">
        <v>59</v>
      </c>
      <c r="J1594" s="8" t="s">
        <v>59</v>
      </c>
      <c r="K1594" s="8" t="s">
        <v>62</v>
      </c>
      <c r="L1594" s="48" t="s">
        <v>64</v>
      </c>
      <c r="M1594" s="11" t="s">
        <v>912</v>
      </c>
    </row>
    <row r="1595" spans="1:13" ht="12.5" x14ac:dyDescent="0.25">
      <c r="A1595" s="8" t="s">
        <v>1855</v>
      </c>
      <c r="B1595" s="8" t="s">
        <v>1977</v>
      </c>
      <c r="C1595" s="8" t="s">
        <v>1978</v>
      </c>
      <c r="D1595" s="8" t="s">
        <v>1979</v>
      </c>
      <c r="E1595" s="11">
        <v>1</v>
      </c>
      <c r="F1595" s="8" t="s">
        <v>153</v>
      </c>
      <c r="G1595" s="8" t="s">
        <v>1040</v>
      </c>
      <c r="H1595" s="13">
        <v>42947</v>
      </c>
      <c r="I1595" s="8" t="s">
        <v>59</v>
      </c>
      <c r="J1595" s="8" t="s">
        <v>59</v>
      </c>
      <c r="K1595" s="8" t="s">
        <v>62</v>
      </c>
      <c r="L1595" s="48" t="s">
        <v>64</v>
      </c>
      <c r="M1595" s="8"/>
    </row>
    <row r="1596" spans="1:13" ht="12.5" x14ac:dyDescent="0.25">
      <c r="A1596" s="8" t="s">
        <v>1855</v>
      </c>
      <c r="B1596" s="8" t="s">
        <v>1977</v>
      </c>
      <c r="C1596" s="8" t="s">
        <v>1978</v>
      </c>
      <c r="D1596" s="8" t="s">
        <v>1979</v>
      </c>
      <c r="E1596" s="11">
        <v>1</v>
      </c>
      <c r="F1596" s="8" t="s">
        <v>48</v>
      </c>
      <c r="G1596" s="8" t="s">
        <v>88</v>
      </c>
      <c r="H1596" s="13">
        <v>42947</v>
      </c>
      <c r="I1596" s="8" t="s">
        <v>59</v>
      </c>
      <c r="J1596" s="8" t="s">
        <v>59</v>
      </c>
      <c r="K1596" s="8" t="s">
        <v>62</v>
      </c>
      <c r="L1596" s="48" t="s">
        <v>64</v>
      </c>
      <c r="M1596" s="8"/>
    </row>
    <row r="1597" spans="1:13" ht="12.5" x14ac:dyDescent="0.25">
      <c r="A1597" s="8" t="s">
        <v>1855</v>
      </c>
      <c r="B1597" s="8" t="s">
        <v>1977</v>
      </c>
      <c r="C1597" s="8" t="s">
        <v>1985</v>
      </c>
      <c r="D1597" s="8" t="s">
        <v>1986</v>
      </c>
      <c r="E1597" s="11" t="s">
        <v>570</v>
      </c>
      <c r="F1597" s="8" t="s">
        <v>48</v>
      </c>
      <c r="G1597" s="8" t="s">
        <v>88</v>
      </c>
      <c r="H1597" s="13">
        <v>42929</v>
      </c>
      <c r="I1597" s="8" t="s">
        <v>59</v>
      </c>
      <c r="J1597" s="8" t="s">
        <v>59</v>
      </c>
      <c r="K1597" s="8" t="s">
        <v>62</v>
      </c>
      <c r="L1597" s="48" t="s">
        <v>64</v>
      </c>
      <c r="M1597" s="11" t="s">
        <v>1987</v>
      </c>
    </row>
    <row r="1598" spans="1:13" ht="12.5" x14ac:dyDescent="0.25">
      <c r="A1598" s="8" t="s">
        <v>1855</v>
      </c>
      <c r="B1598" s="8" t="s">
        <v>1977</v>
      </c>
      <c r="C1598" s="8" t="s">
        <v>1988</v>
      </c>
      <c r="D1598" s="8" t="s">
        <v>1989</v>
      </c>
      <c r="E1598" s="11" t="s">
        <v>570</v>
      </c>
      <c r="F1598" s="8" t="s">
        <v>1899</v>
      </c>
      <c r="G1598" s="8" t="s">
        <v>1900</v>
      </c>
      <c r="H1598" s="13">
        <v>42969</v>
      </c>
      <c r="I1598" s="8" t="s">
        <v>59</v>
      </c>
      <c r="J1598" s="8" t="s">
        <v>59</v>
      </c>
      <c r="K1598" s="8" t="s">
        <v>62</v>
      </c>
      <c r="L1598" s="48" t="s">
        <v>64</v>
      </c>
      <c r="M1598" s="8"/>
    </row>
    <row r="1599" spans="1:13" ht="12.5" x14ac:dyDescent="0.25">
      <c r="A1599" s="8" t="s">
        <v>1855</v>
      </c>
      <c r="B1599" s="8" t="s">
        <v>1977</v>
      </c>
      <c r="C1599" s="8" t="s">
        <v>1990</v>
      </c>
      <c r="D1599" s="8" t="s">
        <v>1991</v>
      </c>
      <c r="E1599" s="11">
        <v>1</v>
      </c>
      <c r="F1599" s="8" t="s">
        <v>82</v>
      </c>
      <c r="G1599" s="8" t="s">
        <v>1992</v>
      </c>
      <c r="H1599" s="13">
        <v>42871</v>
      </c>
      <c r="I1599" s="8" t="s">
        <v>59</v>
      </c>
      <c r="J1599" s="8" t="s">
        <v>59</v>
      </c>
      <c r="K1599" s="8" t="s">
        <v>62</v>
      </c>
      <c r="L1599" s="48" t="s">
        <v>64</v>
      </c>
      <c r="M1599" s="8"/>
    </row>
    <row r="1600" spans="1:13" ht="12.5" x14ac:dyDescent="0.25">
      <c r="A1600" s="8" t="s">
        <v>1855</v>
      </c>
      <c r="B1600" s="8" t="s">
        <v>1977</v>
      </c>
      <c r="C1600" s="8" t="s">
        <v>1990</v>
      </c>
      <c r="D1600" s="8" t="s">
        <v>1991</v>
      </c>
      <c r="E1600" s="11">
        <v>2</v>
      </c>
      <c r="F1600" s="8" t="s">
        <v>126</v>
      </c>
      <c r="G1600" s="8" t="s">
        <v>1993</v>
      </c>
      <c r="H1600" s="13">
        <v>42871</v>
      </c>
      <c r="I1600" s="8" t="s">
        <v>59</v>
      </c>
      <c r="J1600" s="8" t="s">
        <v>59</v>
      </c>
      <c r="K1600" s="8" t="s">
        <v>62</v>
      </c>
      <c r="L1600" s="48" t="s">
        <v>64</v>
      </c>
      <c r="M1600" s="8"/>
    </row>
    <row r="1601" spans="1:13" ht="12.5" x14ac:dyDescent="0.25">
      <c r="A1601" s="8" t="s">
        <v>1855</v>
      </c>
      <c r="B1601" s="8" t="s">
        <v>1994</v>
      </c>
      <c r="C1601" s="8" t="s">
        <v>1995</v>
      </c>
      <c r="D1601" s="8" t="s">
        <v>1996</v>
      </c>
      <c r="E1601" s="47" t="s">
        <v>1997</v>
      </c>
      <c r="F1601" s="8" t="s">
        <v>935</v>
      </c>
      <c r="G1601" s="8" t="s">
        <v>1998</v>
      </c>
      <c r="H1601" s="13">
        <v>42628</v>
      </c>
      <c r="I1601" s="8" t="s">
        <v>818</v>
      </c>
      <c r="J1601" s="8" t="s">
        <v>59</v>
      </c>
      <c r="K1601" s="8" t="s">
        <v>62</v>
      </c>
      <c r="L1601" s="48" t="s">
        <v>64</v>
      </c>
      <c r="M1601" s="8"/>
    </row>
    <row r="1602" spans="1:13" ht="12.5" x14ac:dyDescent="0.25">
      <c r="A1602" s="8" t="s">
        <v>1855</v>
      </c>
      <c r="B1602" s="8" t="s">
        <v>1999</v>
      </c>
      <c r="C1602" s="8" t="s">
        <v>2000</v>
      </c>
      <c r="D1602" s="8" t="s">
        <v>2001</v>
      </c>
      <c r="E1602" s="11">
        <v>1</v>
      </c>
      <c r="F1602" s="8" t="s">
        <v>77</v>
      </c>
      <c r="G1602" s="8" t="s">
        <v>78</v>
      </c>
      <c r="H1602" s="13">
        <v>42605</v>
      </c>
      <c r="I1602" s="8" t="s">
        <v>59</v>
      </c>
      <c r="J1602" s="8" t="s">
        <v>59</v>
      </c>
      <c r="K1602" s="8" t="s">
        <v>62</v>
      </c>
      <c r="L1602" s="48" t="s">
        <v>64</v>
      </c>
      <c r="M1602" s="11" t="s">
        <v>987</v>
      </c>
    </row>
    <row r="1603" spans="1:13" ht="12.5" x14ac:dyDescent="0.25">
      <c r="A1603" s="8" t="s">
        <v>1855</v>
      </c>
      <c r="B1603" s="8" t="s">
        <v>1999</v>
      </c>
      <c r="C1603" s="8" t="s">
        <v>2000</v>
      </c>
      <c r="D1603" s="8" t="s">
        <v>2001</v>
      </c>
      <c r="E1603" s="11">
        <v>1</v>
      </c>
      <c r="F1603" s="8" t="s">
        <v>102</v>
      </c>
      <c r="G1603" s="8" t="s">
        <v>103</v>
      </c>
      <c r="H1603" s="13">
        <v>42628</v>
      </c>
      <c r="I1603" s="8" t="s">
        <v>59</v>
      </c>
      <c r="J1603" s="8" t="s">
        <v>59</v>
      </c>
      <c r="K1603" s="8" t="s">
        <v>62</v>
      </c>
      <c r="L1603" s="48" t="s">
        <v>64</v>
      </c>
      <c r="M1603" s="11" t="s">
        <v>2002</v>
      </c>
    </row>
    <row r="1604" spans="1:13" ht="13" x14ac:dyDescent="0.3">
      <c r="A1604" s="8" t="s">
        <v>1855</v>
      </c>
      <c r="B1604" s="8" t="s">
        <v>1999</v>
      </c>
      <c r="C1604" s="8" t="s">
        <v>2000</v>
      </c>
      <c r="D1604" s="8" t="s">
        <v>2001</v>
      </c>
      <c r="E1604" s="11" t="s">
        <v>34</v>
      </c>
      <c r="F1604" s="8" t="s">
        <v>153</v>
      </c>
      <c r="G1604" s="27" t="s">
        <v>154</v>
      </c>
      <c r="H1604" s="13">
        <v>42807</v>
      </c>
      <c r="I1604" s="8" t="s">
        <v>59</v>
      </c>
      <c r="J1604" s="8" t="s">
        <v>59</v>
      </c>
      <c r="K1604" s="8" t="s">
        <v>62</v>
      </c>
      <c r="L1604" s="48" t="s">
        <v>64</v>
      </c>
      <c r="M1604" s="8"/>
    </row>
    <row r="1605" spans="1:13" ht="13" x14ac:dyDescent="0.3">
      <c r="A1605" s="8" t="s">
        <v>1855</v>
      </c>
      <c r="B1605" s="8" t="s">
        <v>1999</v>
      </c>
      <c r="C1605" s="8" t="s">
        <v>2000</v>
      </c>
      <c r="D1605" s="8" t="s">
        <v>2001</v>
      </c>
      <c r="E1605" s="11" t="s">
        <v>34</v>
      </c>
      <c r="F1605" s="8" t="s">
        <v>126</v>
      </c>
      <c r="G1605" s="27" t="s">
        <v>185</v>
      </c>
      <c r="H1605" s="13">
        <v>42807</v>
      </c>
      <c r="I1605" s="8" t="s">
        <v>59</v>
      </c>
      <c r="J1605" s="8" t="s">
        <v>59</v>
      </c>
      <c r="K1605" s="8" t="s">
        <v>62</v>
      </c>
      <c r="L1605" s="48" t="s">
        <v>64</v>
      </c>
      <c r="M1605" s="8"/>
    </row>
    <row r="1606" spans="1:13" ht="13" x14ac:dyDescent="0.3">
      <c r="A1606" s="8" t="s">
        <v>1855</v>
      </c>
      <c r="B1606" s="8" t="s">
        <v>1999</v>
      </c>
      <c r="C1606" s="8" t="s">
        <v>2000</v>
      </c>
      <c r="D1606" s="8" t="s">
        <v>2001</v>
      </c>
      <c r="E1606" s="11" t="s">
        <v>34</v>
      </c>
      <c r="F1606" s="8" t="s">
        <v>139</v>
      </c>
      <c r="G1606" s="27" t="s">
        <v>169</v>
      </c>
      <c r="H1606" s="13">
        <v>42807</v>
      </c>
      <c r="I1606" s="8" t="s">
        <v>59</v>
      </c>
      <c r="J1606" s="8" t="s">
        <v>59</v>
      </c>
      <c r="K1606" s="8" t="s">
        <v>62</v>
      </c>
      <c r="L1606" s="48" t="s">
        <v>64</v>
      </c>
      <c r="M1606" s="8"/>
    </row>
    <row r="1607" spans="1:13" ht="12.5" x14ac:dyDescent="0.25">
      <c r="A1607" s="8" t="s">
        <v>1855</v>
      </c>
      <c r="B1607" s="8" t="s">
        <v>1999</v>
      </c>
      <c r="C1607" s="8" t="s">
        <v>2000</v>
      </c>
      <c r="D1607" s="8" t="s">
        <v>2001</v>
      </c>
      <c r="E1607" s="11" t="s">
        <v>34</v>
      </c>
      <c r="F1607" s="8" t="s">
        <v>102</v>
      </c>
      <c r="G1607" s="8" t="s">
        <v>819</v>
      </c>
      <c r="H1607" s="13">
        <v>42821</v>
      </c>
      <c r="I1607" s="8" t="s">
        <v>59</v>
      </c>
      <c r="J1607" s="8" t="s">
        <v>59</v>
      </c>
      <c r="K1607" s="8" t="s">
        <v>62</v>
      </c>
      <c r="L1607" s="48" t="s">
        <v>64</v>
      </c>
      <c r="M1607" s="8"/>
    </row>
    <row r="1608" spans="1:13" ht="13" x14ac:dyDescent="0.3">
      <c r="A1608" s="8" t="s">
        <v>1855</v>
      </c>
      <c r="B1608" s="8" t="s">
        <v>1999</v>
      </c>
      <c r="C1608" s="8" t="s">
        <v>2000</v>
      </c>
      <c r="D1608" s="8" t="s">
        <v>2001</v>
      </c>
      <c r="E1608" s="11">
        <v>1</v>
      </c>
      <c r="F1608" s="27" t="s">
        <v>607</v>
      </c>
      <c r="G1608" s="27" t="s">
        <v>608</v>
      </c>
      <c r="H1608" s="13">
        <v>42865</v>
      </c>
      <c r="I1608" s="8" t="s">
        <v>59</v>
      </c>
      <c r="J1608" s="8" t="s">
        <v>59</v>
      </c>
      <c r="K1608" s="8" t="s">
        <v>62</v>
      </c>
      <c r="L1608" s="48" t="s">
        <v>64</v>
      </c>
      <c r="M1608" s="8"/>
    </row>
    <row r="1609" spans="1:13" ht="12.5" x14ac:dyDescent="0.25">
      <c r="A1609" s="8" t="s">
        <v>1855</v>
      </c>
      <c r="B1609" s="8" t="s">
        <v>1999</v>
      </c>
      <c r="C1609" s="8" t="s">
        <v>2005</v>
      </c>
      <c r="D1609" s="8" t="s">
        <v>2006</v>
      </c>
      <c r="E1609" s="11">
        <v>1</v>
      </c>
      <c r="F1609" s="8" t="s">
        <v>77</v>
      </c>
      <c r="G1609" s="8" t="s">
        <v>78</v>
      </c>
      <c r="H1609" s="13">
        <v>42605</v>
      </c>
      <c r="I1609" s="8" t="s">
        <v>59</v>
      </c>
      <c r="J1609" s="8" t="s">
        <v>59</v>
      </c>
      <c r="K1609" s="8" t="s">
        <v>62</v>
      </c>
      <c r="L1609" s="48" t="s">
        <v>64</v>
      </c>
      <c r="M1609" s="11" t="s">
        <v>1980</v>
      </c>
    </row>
    <row r="1610" spans="1:13" ht="12.5" x14ac:dyDescent="0.25">
      <c r="A1610" s="8" t="s">
        <v>1855</v>
      </c>
      <c r="B1610" s="8" t="s">
        <v>1999</v>
      </c>
      <c r="C1610" s="8" t="s">
        <v>2005</v>
      </c>
      <c r="D1610" s="8" t="s">
        <v>2006</v>
      </c>
      <c r="E1610" s="11">
        <v>1</v>
      </c>
      <c r="F1610" s="8" t="s">
        <v>480</v>
      </c>
      <c r="G1610" s="8" t="s">
        <v>893</v>
      </c>
      <c r="H1610" s="13">
        <v>42624</v>
      </c>
      <c r="I1610" s="8" t="s">
        <v>59</v>
      </c>
      <c r="J1610" s="8" t="s">
        <v>59</v>
      </c>
      <c r="K1610" s="8" t="s">
        <v>62</v>
      </c>
      <c r="L1610" s="48" t="s">
        <v>64</v>
      </c>
      <c r="M1610" s="11" t="s">
        <v>912</v>
      </c>
    </row>
    <row r="1611" spans="1:13" ht="13" x14ac:dyDescent="0.3">
      <c r="A1611" s="8" t="s">
        <v>1855</v>
      </c>
      <c r="B1611" s="8" t="s">
        <v>1999</v>
      </c>
      <c r="C1611" s="8" t="s">
        <v>2005</v>
      </c>
      <c r="D1611" s="8" t="s">
        <v>2006</v>
      </c>
      <c r="E1611" s="11" t="s">
        <v>34</v>
      </c>
      <c r="F1611" s="8" t="s">
        <v>153</v>
      </c>
      <c r="G1611" s="27" t="s">
        <v>154</v>
      </c>
      <c r="H1611" s="13">
        <v>42807</v>
      </c>
      <c r="I1611" s="8" t="s">
        <v>59</v>
      </c>
      <c r="J1611" s="8" t="s">
        <v>59</v>
      </c>
      <c r="K1611" s="8" t="s">
        <v>62</v>
      </c>
      <c r="L1611" s="48" t="s">
        <v>64</v>
      </c>
      <c r="M1611" s="8"/>
    </row>
    <row r="1612" spans="1:13" ht="13" x14ac:dyDescent="0.3">
      <c r="A1612" s="8" t="s">
        <v>1855</v>
      </c>
      <c r="B1612" s="8" t="s">
        <v>1999</v>
      </c>
      <c r="C1612" s="8" t="s">
        <v>2005</v>
      </c>
      <c r="D1612" s="8" t="s">
        <v>2006</v>
      </c>
      <c r="E1612" s="11" t="s">
        <v>34</v>
      </c>
      <c r="F1612" s="27" t="s">
        <v>607</v>
      </c>
      <c r="G1612" s="27" t="s">
        <v>608</v>
      </c>
      <c r="H1612" s="13">
        <v>42833</v>
      </c>
      <c r="I1612" s="8" t="s">
        <v>59</v>
      </c>
      <c r="J1612" s="8" t="s">
        <v>59</v>
      </c>
      <c r="K1612" s="8" t="s">
        <v>62</v>
      </c>
      <c r="L1612" s="48" t="s">
        <v>64</v>
      </c>
      <c r="M1612" s="8"/>
    </row>
    <row r="1613" spans="1:13" ht="12.5" x14ac:dyDescent="0.25">
      <c r="A1613" s="8" t="s">
        <v>1855</v>
      </c>
      <c r="B1613" s="8" t="s">
        <v>1999</v>
      </c>
      <c r="C1613" s="8" t="s">
        <v>2005</v>
      </c>
      <c r="D1613" s="8" t="s">
        <v>2006</v>
      </c>
      <c r="E1613" s="11">
        <v>1</v>
      </c>
      <c r="F1613" s="8" t="s">
        <v>259</v>
      </c>
      <c r="G1613" s="8" t="s">
        <v>2008</v>
      </c>
      <c r="H1613" s="13">
        <v>42871</v>
      </c>
      <c r="I1613" s="8" t="s">
        <v>59</v>
      </c>
      <c r="J1613" s="8" t="s">
        <v>59</v>
      </c>
      <c r="K1613" s="8" t="s">
        <v>62</v>
      </c>
      <c r="L1613" s="48" t="s">
        <v>64</v>
      </c>
      <c r="M1613" s="8"/>
    </row>
    <row r="1614" spans="1:13" ht="12.5" x14ac:dyDescent="0.25">
      <c r="A1614" s="8" t="s">
        <v>1855</v>
      </c>
      <c r="B1614" s="8" t="s">
        <v>1999</v>
      </c>
      <c r="C1614" s="8" t="s">
        <v>2009</v>
      </c>
      <c r="D1614" s="8" t="s">
        <v>2010</v>
      </c>
      <c r="E1614" s="11">
        <v>1</v>
      </c>
      <c r="F1614" s="8" t="s">
        <v>348</v>
      </c>
      <c r="G1614" s="8" t="s">
        <v>2011</v>
      </c>
      <c r="H1614" s="13">
        <v>42923</v>
      </c>
      <c r="I1614" s="8" t="s">
        <v>59</v>
      </c>
      <c r="J1614" s="8" t="s">
        <v>59</v>
      </c>
      <c r="K1614" s="8" t="s">
        <v>62</v>
      </c>
      <c r="L1614" s="48" t="s">
        <v>64</v>
      </c>
      <c r="M1614" s="8"/>
    </row>
    <row r="1615" spans="1:13" ht="13" x14ac:dyDescent="0.3">
      <c r="A1615" s="8" t="s">
        <v>1855</v>
      </c>
      <c r="B1615" s="8" t="s">
        <v>1999</v>
      </c>
      <c r="C1615" s="8" t="s">
        <v>2012</v>
      </c>
      <c r="D1615" s="8" t="s">
        <v>2013</v>
      </c>
      <c r="E1615" s="11">
        <v>1</v>
      </c>
      <c r="F1615" s="8" t="s">
        <v>80</v>
      </c>
      <c r="G1615" s="27" t="s">
        <v>156</v>
      </c>
      <c r="H1615" s="13">
        <v>42854</v>
      </c>
      <c r="I1615" s="8" t="s">
        <v>59</v>
      </c>
      <c r="J1615" s="8" t="s">
        <v>59</v>
      </c>
      <c r="K1615" s="8" t="s">
        <v>62</v>
      </c>
      <c r="L1615" s="48" t="s">
        <v>64</v>
      </c>
      <c r="M1615" s="8"/>
    </row>
    <row r="1616" spans="1:13" ht="12.5" x14ac:dyDescent="0.25">
      <c r="A1616" s="8" t="s">
        <v>1855</v>
      </c>
      <c r="B1616" s="8" t="s">
        <v>1999</v>
      </c>
      <c r="C1616" s="8" t="s">
        <v>2014</v>
      </c>
      <c r="D1616" s="8" t="s">
        <v>2015</v>
      </c>
      <c r="E1616" s="11" t="s">
        <v>34</v>
      </c>
      <c r="F1616" s="8" t="s">
        <v>75</v>
      </c>
      <c r="G1616" s="8" t="s">
        <v>76</v>
      </c>
      <c r="H1616" s="13">
        <v>42599</v>
      </c>
      <c r="I1616" s="8" t="s">
        <v>59</v>
      </c>
      <c r="J1616" s="8" t="s">
        <v>59</v>
      </c>
      <c r="K1616" s="8" t="s">
        <v>62</v>
      </c>
      <c r="L1616" s="48" t="s">
        <v>64</v>
      </c>
      <c r="M1616" s="11" t="s">
        <v>1311</v>
      </c>
    </row>
    <row r="1617" spans="1:13" ht="12.5" x14ac:dyDescent="0.25">
      <c r="A1617" s="8" t="s">
        <v>1855</v>
      </c>
      <c r="B1617" s="8" t="s">
        <v>1999</v>
      </c>
      <c r="C1617" s="8" t="s">
        <v>2014</v>
      </c>
      <c r="D1617" s="8" t="s">
        <v>2015</v>
      </c>
      <c r="E1617" s="11" t="s">
        <v>34</v>
      </c>
      <c r="F1617" s="8" t="s">
        <v>126</v>
      </c>
      <c r="G1617" s="8" t="s">
        <v>127</v>
      </c>
      <c r="H1617" s="13">
        <v>42605</v>
      </c>
      <c r="I1617" s="8" t="s">
        <v>59</v>
      </c>
      <c r="J1617" s="8" t="s">
        <v>59</v>
      </c>
      <c r="K1617" s="8" t="s">
        <v>62</v>
      </c>
      <c r="L1617" s="48" t="s">
        <v>64</v>
      </c>
      <c r="M1617" s="8"/>
    </row>
    <row r="1618" spans="1:13" ht="12.5" x14ac:dyDescent="0.25">
      <c r="A1618" s="8" t="s">
        <v>1855</v>
      </c>
      <c r="B1618" s="8" t="s">
        <v>1999</v>
      </c>
      <c r="C1618" s="8" t="s">
        <v>2014</v>
      </c>
      <c r="D1618" s="8" t="s">
        <v>2015</v>
      </c>
      <c r="E1618" s="11" t="s">
        <v>34</v>
      </c>
      <c r="F1618" s="8" t="s">
        <v>48</v>
      </c>
      <c r="G1618" s="8" t="s">
        <v>251</v>
      </c>
      <c r="H1618" s="13">
        <v>42612</v>
      </c>
      <c r="I1618" s="8" t="s">
        <v>59</v>
      </c>
      <c r="J1618" s="8" t="s">
        <v>59</v>
      </c>
      <c r="K1618" s="8" t="s">
        <v>62</v>
      </c>
      <c r="L1618" s="48" t="s">
        <v>64</v>
      </c>
      <c r="M1618" s="8"/>
    </row>
    <row r="1619" spans="1:13" ht="12.5" x14ac:dyDescent="0.25">
      <c r="A1619" s="8" t="s">
        <v>1855</v>
      </c>
      <c r="B1619" s="8" t="s">
        <v>1999</v>
      </c>
      <c r="C1619" s="8" t="s">
        <v>2014</v>
      </c>
      <c r="D1619" s="8" t="s">
        <v>2015</v>
      </c>
      <c r="E1619" s="47" t="s">
        <v>34</v>
      </c>
      <c r="F1619" s="8" t="s">
        <v>80</v>
      </c>
      <c r="G1619" s="8" t="s">
        <v>81</v>
      </c>
      <c r="H1619" s="13">
        <v>42612</v>
      </c>
      <c r="I1619" s="8" t="s">
        <v>59</v>
      </c>
      <c r="J1619" s="8" t="s">
        <v>59</v>
      </c>
      <c r="K1619" s="8" t="s">
        <v>62</v>
      </c>
      <c r="L1619" s="48" t="s">
        <v>64</v>
      </c>
      <c r="M1619" s="8"/>
    </row>
    <row r="1620" spans="1:13" ht="12.5" x14ac:dyDescent="0.25">
      <c r="A1620" s="8" t="s">
        <v>1855</v>
      </c>
      <c r="B1620" s="8" t="s">
        <v>1999</v>
      </c>
      <c r="C1620" s="8" t="s">
        <v>2014</v>
      </c>
      <c r="D1620" s="8" t="s">
        <v>2015</v>
      </c>
      <c r="E1620" s="11" t="s">
        <v>34</v>
      </c>
      <c r="F1620" s="8" t="s">
        <v>48</v>
      </c>
      <c r="G1620" s="8" t="s">
        <v>85</v>
      </c>
      <c r="H1620" s="13">
        <v>42900</v>
      </c>
      <c r="I1620" s="8" t="s">
        <v>59</v>
      </c>
      <c r="J1620" s="8" t="s">
        <v>59</v>
      </c>
      <c r="K1620" s="8" t="s">
        <v>62</v>
      </c>
      <c r="L1620" s="48" t="s">
        <v>64</v>
      </c>
      <c r="M1620" s="8"/>
    </row>
    <row r="1621" spans="1:13" ht="12.5" x14ac:dyDescent="0.25">
      <c r="A1621" s="8" t="s">
        <v>1855</v>
      </c>
      <c r="B1621" s="8" t="s">
        <v>1999</v>
      </c>
      <c r="C1621" s="8" t="s">
        <v>2014</v>
      </c>
      <c r="D1621" s="8" t="s">
        <v>2015</v>
      </c>
      <c r="E1621" s="11" t="s">
        <v>704</v>
      </c>
      <c r="F1621" s="8" t="s">
        <v>80</v>
      </c>
      <c r="G1621" s="8" t="s">
        <v>87</v>
      </c>
      <c r="H1621" s="13">
        <v>42900</v>
      </c>
      <c r="I1621" s="8" t="s">
        <v>59</v>
      </c>
      <c r="J1621" s="8" t="s">
        <v>59</v>
      </c>
      <c r="K1621" s="8" t="s">
        <v>62</v>
      </c>
      <c r="L1621" s="48" t="s">
        <v>64</v>
      </c>
      <c r="M1621" s="8"/>
    </row>
    <row r="1622" spans="1:13" ht="13" x14ac:dyDescent="0.3">
      <c r="A1622" s="8" t="s">
        <v>1855</v>
      </c>
      <c r="B1622" s="8" t="s">
        <v>1999</v>
      </c>
      <c r="C1622" s="8" t="s">
        <v>2014</v>
      </c>
      <c r="D1622" s="8" t="s">
        <v>2015</v>
      </c>
      <c r="E1622" s="11" t="s">
        <v>954</v>
      </c>
      <c r="F1622" s="8" t="s">
        <v>139</v>
      </c>
      <c r="G1622" s="27" t="s">
        <v>169</v>
      </c>
      <c r="H1622" s="13">
        <v>42906</v>
      </c>
      <c r="I1622" s="8" t="s">
        <v>59</v>
      </c>
      <c r="J1622" s="8" t="s">
        <v>59</v>
      </c>
      <c r="K1622" s="8" t="s">
        <v>62</v>
      </c>
      <c r="L1622" s="48" t="s">
        <v>64</v>
      </c>
      <c r="M1622" s="8"/>
    </row>
    <row r="1623" spans="1:13" ht="13" x14ac:dyDescent="0.3">
      <c r="A1623" s="8" t="s">
        <v>1855</v>
      </c>
      <c r="B1623" s="8" t="s">
        <v>1999</v>
      </c>
      <c r="C1623" s="8" t="s">
        <v>2014</v>
      </c>
      <c r="D1623" s="8" t="s">
        <v>2015</v>
      </c>
      <c r="E1623" s="11" t="s">
        <v>954</v>
      </c>
      <c r="F1623" s="27" t="s">
        <v>607</v>
      </c>
      <c r="G1623" s="27" t="s">
        <v>608</v>
      </c>
      <c r="H1623" s="13">
        <v>42908</v>
      </c>
      <c r="I1623" s="8" t="s">
        <v>59</v>
      </c>
      <c r="J1623" s="8" t="s">
        <v>59</v>
      </c>
      <c r="K1623" s="8" t="s">
        <v>62</v>
      </c>
      <c r="L1623" s="48" t="s">
        <v>64</v>
      </c>
      <c r="M1623" s="8"/>
    </row>
    <row r="1624" spans="1:13" ht="12.5" x14ac:dyDescent="0.25">
      <c r="A1624" s="8" t="s">
        <v>1855</v>
      </c>
      <c r="B1624" s="8" t="s">
        <v>1999</v>
      </c>
      <c r="C1624" s="8" t="s">
        <v>2014</v>
      </c>
      <c r="D1624" s="8" t="s">
        <v>2015</v>
      </c>
      <c r="E1624" s="11" t="s">
        <v>954</v>
      </c>
      <c r="F1624" s="8" t="s">
        <v>153</v>
      </c>
      <c r="G1624" s="8" t="s">
        <v>549</v>
      </c>
      <c r="H1624" s="13">
        <v>42923</v>
      </c>
      <c r="I1624" s="8" t="s">
        <v>59</v>
      </c>
      <c r="J1624" s="8" t="s">
        <v>59</v>
      </c>
      <c r="K1624" s="8" t="s">
        <v>62</v>
      </c>
      <c r="L1624" s="48" t="s">
        <v>64</v>
      </c>
      <c r="M1624" s="8"/>
    </row>
    <row r="1625" spans="1:13" ht="12.5" x14ac:dyDescent="0.25">
      <c r="A1625" s="8" t="s">
        <v>1855</v>
      </c>
      <c r="B1625" s="8" t="s">
        <v>1999</v>
      </c>
      <c r="C1625" s="8" t="s">
        <v>2014</v>
      </c>
      <c r="D1625" s="8" t="s">
        <v>2015</v>
      </c>
      <c r="E1625" s="11" t="s">
        <v>34</v>
      </c>
      <c r="F1625" s="8" t="s">
        <v>803</v>
      </c>
      <c r="G1625" s="8" t="s">
        <v>804</v>
      </c>
      <c r="H1625" s="13">
        <v>42926</v>
      </c>
      <c r="I1625" s="8" t="s">
        <v>59</v>
      </c>
      <c r="J1625" s="8" t="s">
        <v>59</v>
      </c>
      <c r="K1625" s="8" t="s">
        <v>62</v>
      </c>
      <c r="L1625" s="48" t="s">
        <v>64</v>
      </c>
      <c r="M1625" s="8"/>
    </row>
    <row r="1626" spans="1:13" ht="12.5" x14ac:dyDescent="0.25">
      <c r="A1626" s="8" t="s">
        <v>1855</v>
      </c>
      <c r="B1626" s="8" t="s">
        <v>1999</v>
      </c>
      <c r="C1626" s="8" t="s">
        <v>2014</v>
      </c>
      <c r="D1626" s="8" t="s">
        <v>2015</v>
      </c>
      <c r="E1626" s="11" t="s">
        <v>1127</v>
      </c>
      <c r="F1626" s="8" t="s">
        <v>153</v>
      </c>
      <c r="G1626" s="8" t="s">
        <v>1040</v>
      </c>
      <c r="H1626" s="13">
        <v>42947</v>
      </c>
      <c r="I1626" s="8" t="s">
        <v>59</v>
      </c>
      <c r="J1626" s="8" t="s">
        <v>59</v>
      </c>
      <c r="K1626" s="8" t="s">
        <v>62</v>
      </c>
      <c r="L1626" s="48" t="s">
        <v>64</v>
      </c>
      <c r="M1626" s="8"/>
    </row>
    <row r="1627" spans="1:13" ht="12.5" x14ac:dyDescent="0.25">
      <c r="A1627" s="8" t="s">
        <v>1855</v>
      </c>
      <c r="B1627" s="8" t="s">
        <v>1999</v>
      </c>
      <c r="C1627" s="8" t="s">
        <v>2014</v>
      </c>
      <c r="D1627" s="8" t="s">
        <v>2015</v>
      </c>
      <c r="E1627" s="11" t="s">
        <v>1962</v>
      </c>
      <c r="F1627" s="8" t="s">
        <v>48</v>
      </c>
      <c r="G1627" s="8" t="s">
        <v>88</v>
      </c>
      <c r="H1627" s="13">
        <v>42947</v>
      </c>
      <c r="I1627" s="8" t="s">
        <v>59</v>
      </c>
      <c r="J1627" s="8" t="s">
        <v>59</v>
      </c>
      <c r="K1627" s="8" t="s">
        <v>62</v>
      </c>
      <c r="L1627" s="48" t="s">
        <v>64</v>
      </c>
      <c r="M1627" s="8"/>
    </row>
    <row r="1628" spans="1:13" ht="12.5" x14ac:dyDescent="0.25">
      <c r="A1628" s="8" t="s">
        <v>1855</v>
      </c>
      <c r="B1628" s="8" t="s">
        <v>1999</v>
      </c>
      <c r="C1628" s="8" t="s">
        <v>2014</v>
      </c>
      <c r="D1628" s="8" t="s">
        <v>2015</v>
      </c>
      <c r="E1628" s="11" t="s">
        <v>550</v>
      </c>
      <c r="F1628" s="8" t="s">
        <v>701</v>
      </c>
      <c r="G1628" s="8" t="s">
        <v>1965</v>
      </c>
      <c r="H1628" s="13">
        <v>42963</v>
      </c>
      <c r="I1628" s="8" t="s">
        <v>59</v>
      </c>
      <c r="J1628" s="8" t="s">
        <v>59</v>
      </c>
      <c r="K1628" s="8" t="s">
        <v>62</v>
      </c>
      <c r="L1628" s="48" t="s">
        <v>64</v>
      </c>
      <c r="M1628" s="8"/>
    </row>
    <row r="1629" spans="1:13" ht="12.5" x14ac:dyDescent="0.25">
      <c r="A1629" s="8" t="s">
        <v>1855</v>
      </c>
      <c r="B1629" s="8" t="s">
        <v>1999</v>
      </c>
      <c r="C1629" s="8" t="s">
        <v>2014</v>
      </c>
      <c r="D1629" s="8" t="s">
        <v>2015</v>
      </c>
      <c r="E1629" s="11" t="s">
        <v>704</v>
      </c>
      <c r="F1629" s="8" t="s">
        <v>80</v>
      </c>
      <c r="G1629" s="8" t="s">
        <v>1966</v>
      </c>
      <c r="H1629" s="13">
        <v>42963</v>
      </c>
      <c r="I1629" s="8" t="s">
        <v>59</v>
      </c>
      <c r="J1629" s="8" t="s">
        <v>59</v>
      </c>
      <c r="K1629" s="8" t="s">
        <v>62</v>
      </c>
      <c r="L1629" s="48" t="s">
        <v>64</v>
      </c>
      <c r="M1629" s="8"/>
    </row>
    <row r="1630" spans="1:13" ht="13" x14ac:dyDescent="0.3">
      <c r="A1630" s="8" t="s">
        <v>1855</v>
      </c>
      <c r="B1630" s="8" t="s">
        <v>1999</v>
      </c>
      <c r="C1630" s="8" t="s">
        <v>2014</v>
      </c>
      <c r="D1630" s="8" t="s">
        <v>2015</v>
      </c>
      <c r="E1630" s="11" t="s">
        <v>1126</v>
      </c>
      <c r="F1630" s="27" t="s">
        <v>607</v>
      </c>
      <c r="G1630" s="27" t="s">
        <v>608</v>
      </c>
      <c r="H1630" s="13">
        <v>42969</v>
      </c>
      <c r="I1630" s="8" t="s">
        <v>59</v>
      </c>
      <c r="J1630" s="8" t="s">
        <v>59</v>
      </c>
      <c r="K1630" s="8" t="s">
        <v>62</v>
      </c>
      <c r="L1630" s="48" t="s">
        <v>64</v>
      </c>
      <c r="M1630" s="8"/>
    </row>
    <row r="1631" spans="1:13" ht="12.5" x14ac:dyDescent="0.25">
      <c r="A1631" s="8" t="s">
        <v>1855</v>
      </c>
      <c r="B1631" s="8" t="s">
        <v>1999</v>
      </c>
      <c r="C1631" s="8" t="s">
        <v>2022</v>
      </c>
      <c r="D1631" s="8" t="s">
        <v>2023</v>
      </c>
      <c r="E1631" s="11">
        <v>1</v>
      </c>
      <c r="F1631" s="8" t="s">
        <v>48</v>
      </c>
      <c r="G1631" s="8" t="s">
        <v>251</v>
      </c>
      <c r="H1631" s="13">
        <v>42612</v>
      </c>
      <c r="I1631" s="8" t="s">
        <v>59</v>
      </c>
      <c r="J1631" s="8" t="s">
        <v>59</v>
      </c>
      <c r="K1631" s="8" t="s">
        <v>62</v>
      </c>
      <c r="L1631" s="48" t="s">
        <v>64</v>
      </c>
      <c r="M1631" s="8"/>
    </row>
    <row r="1632" spans="1:13" ht="12.5" x14ac:dyDescent="0.25">
      <c r="A1632" s="8" t="s">
        <v>1855</v>
      </c>
      <c r="B1632" s="8" t="s">
        <v>1999</v>
      </c>
      <c r="C1632" s="8" t="s">
        <v>2022</v>
      </c>
      <c r="D1632" s="8" t="s">
        <v>2023</v>
      </c>
      <c r="E1632" s="11">
        <v>1</v>
      </c>
      <c r="F1632" s="8" t="s">
        <v>480</v>
      </c>
      <c r="G1632" s="8" t="s">
        <v>893</v>
      </c>
      <c r="H1632" s="13">
        <v>42624</v>
      </c>
      <c r="I1632" s="8" t="s">
        <v>59</v>
      </c>
      <c r="J1632" s="8" t="s">
        <v>59</v>
      </c>
      <c r="K1632" s="8" t="s">
        <v>62</v>
      </c>
      <c r="L1632" s="48" t="s">
        <v>64</v>
      </c>
      <c r="M1632" s="11" t="s">
        <v>912</v>
      </c>
    </row>
    <row r="1633" spans="1:13" ht="12.5" x14ac:dyDescent="0.25">
      <c r="A1633" s="8" t="s">
        <v>1855</v>
      </c>
      <c r="B1633" s="8" t="s">
        <v>1999</v>
      </c>
      <c r="C1633" s="8" t="s">
        <v>2022</v>
      </c>
      <c r="D1633" s="8" t="s">
        <v>2023</v>
      </c>
      <c r="E1633" s="11">
        <v>1</v>
      </c>
      <c r="F1633" s="8" t="s">
        <v>98</v>
      </c>
      <c r="G1633" s="8" t="s">
        <v>99</v>
      </c>
      <c r="H1633" s="13">
        <v>42624</v>
      </c>
      <c r="I1633" s="8" t="s">
        <v>59</v>
      </c>
      <c r="J1633" s="8" t="s">
        <v>59</v>
      </c>
      <c r="K1633" s="8" t="s">
        <v>62</v>
      </c>
      <c r="L1633" s="48" t="s">
        <v>64</v>
      </c>
      <c r="M1633" s="8"/>
    </row>
    <row r="1634" spans="1:13" ht="12.5" x14ac:dyDescent="0.25">
      <c r="A1634" s="8" t="s">
        <v>1855</v>
      </c>
      <c r="B1634" s="8" t="s">
        <v>1999</v>
      </c>
      <c r="C1634" s="8" t="s">
        <v>2022</v>
      </c>
      <c r="D1634" s="8" t="s">
        <v>2023</v>
      </c>
      <c r="E1634" s="11">
        <v>3</v>
      </c>
      <c r="F1634" s="8" t="s">
        <v>102</v>
      </c>
      <c r="G1634" s="8" t="s">
        <v>103</v>
      </c>
      <c r="H1634" s="13">
        <v>42628</v>
      </c>
      <c r="I1634" s="8" t="s">
        <v>59</v>
      </c>
      <c r="J1634" s="8" t="s">
        <v>59</v>
      </c>
      <c r="K1634" s="8" t="s">
        <v>62</v>
      </c>
      <c r="L1634" s="48" t="s">
        <v>64</v>
      </c>
      <c r="M1634" s="8"/>
    </row>
    <row r="1635" spans="1:13" ht="13" x14ac:dyDescent="0.3">
      <c r="A1635" s="8" t="s">
        <v>1855</v>
      </c>
      <c r="B1635" s="8" t="s">
        <v>1999</v>
      </c>
      <c r="C1635" s="8" t="s">
        <v>2022</v>
      </c>
      <c r="D1635" s="8" t="s">
        <v>2023</v>
      </c>
      <c r="E1635" s="11" t="s">
        <v>34</v>
      </c>
      <c r="F1635" s="8" t="s">
        <v>48</v>
      </c>
      <c r="G1635" s="27" t="s">
        <v>219</v>
      </c>
      <c r="H1635" s="13">
        <v>42833</v>
      </c>
      <c r="I1635" s="8" t="s">
        <v>59</v>
      </c>
      <c r="J1635" s="8" t="s">
        <v>59</v>
      </c>
      <c r="K1635" s="8" t="s">
        <v>62</v>
      </c>
      <c r="L1635" s="48" t="s">
        <v>64</v>
      </c>
      <c r="M1635" s="8"/>
    </row>
    <row r="1636" spans="1:13" ht="13" x14ac:dyDescent="0.3">
      <c r="A1636" s="8" t="s">
        <v>1855</v>
      </c>
      <c r="B1636" s="8" t="s">
        <v>1999</v>
      </c>
      <c r="C1636" s="8" t="s">
        <v>2022</v>
      </c>
      <c r="D1636" s="8" t="s">
        <v>2023</v>
      </c>
      <c r="E1636" s="11" t="s">
        <v>34</v>
      </c>
      <c r="F1636" s="8" t="s">
        <v>126</v>
      </c>
      <c r="G1636" s="27" t="s">
        <v>185</v>
      </c>
      <c r="H1636" s="13">
        <v>42836</v>
      </c>
      <c r="I1636" s="8" t="s">
        <v>59</v>
      </c>
      <c r="J1636" s="8" t="s">
        <v>59</v>
      </c>
      <c r="K1636" s="8" t="s">
        <v>62</v>
      </c>
      <c r="L1636" s="48" t="s">
        <v>64</v>
      </c>
      <c r="M1636" s="8"/>
    </row>
    <row r="1637" spans="1:13" ht="13" x14ac:dyDescent="0.3">
      <c r="A1637" s="8" t="s">
        <v>1855</v>
      </c>
      <c r="B1637" s="8" t="s">
        <v>1999</v>
      </c>
      <c r="C1637" s="8" t="s">
        <v>2022</v>
      </c>
      <c r="D1637" s="8" t="s">
        <v>2023</v>
      </c>
      <c r="E1637" s="11" t="s">
        <v>34</v>
      </c>
      <c r="F1637" s="8" t="s">
        <v>80</v>
      </c>
      <c r="G1637" s="27" t="s">
        <v>156</v>
      </c>
      <c r="H1637" s="13">
        <v>42836</v>
      </c>
      <c r="I1637" s="8" t="s">
        <v>59</v>
      </c>
      <c r="J1637" s="8" t="s">
        <v>59</v>
      </c>
      <c r="K1637" s="8" t="s">
        <v>62</v>
      </c>
      <c r="L1637" s="48" t="s">
        <v>64</v>
      </c>
      <c r="M1637" s="8"/>
    </row>
    <row r="1638" spans="1:13" ht="13" x14ac:dyDescent="0.3">
      <c r="A1638" s="8" t="s">
        <v>1855</v>
      </c>
      <c r="B1638" s="8" t="s">
        <v>1999</v>
      </c>
      <c r="C1638" s="8" t="s">
        <v>2022</v>
      </c>
      <c r="D1638" s="8" t="s">
        <v>2023</v>
      </c>
      <c r="E1638" s="11">
        <v>1</v>
      </c>
      <c r="F1638" s="27" t="s">
        <v>607</v>
      </c>
      <c r="G1638" s="27" t="s">
        <v>608</v>
      </c>
      <c r="H1638" s="13">
        <v>42865</v>
      </c>
      <c r="I1638" s="8" t="s">
        <v>59</v>
      </c>
      <c r="J1638" s="8" t="s">
        <v>59</v>
      </c>
      <c r="K1638" s="8" t="s">
        <v>62</v>
      </c>
      <c r="L1638" s="48" t="s">
        <v>64</v>
      </c>
      <c r="M1638" s="8"/>
    </row>
    <row r="1639" spans="1:13" ht="13" x14ac:dyDescent="0.3">
      <c r="A1639" s="8" t="s">
        <v>1855</v>
      </c>
      <c r="B1639" s="8" t="s">
        <v>1999</v>
      </c>
      <c r="C1639" s="8" t="s">
        <v>2022</v>
      </c>
      <c r="D1639" s="8" t="s">
        <v>2023</v>
      </c>
      <c r="E1639" s="11">
        <v>1</v>
      </c>
      <c r="F1639" s="8" t="s">
        <v>701</v>
      </c>
      <c r="G1639" s="27" t="s">
        <v>702</v>
      </c>
      <c r="H1639" s="13">
        <v>42879</v>
      </c>
      <c r="I1639" s="8" t="s">
        <v>59</v>
      </c>
      <c r="J1639" s="8" t="s">
        <v>59</v>
      </c>
      <c r="K1639" s="8" t="s">
        <v>62</v>
      </c>
      <c r="L1639" s="48" t="s">
        <v>64</v>
      </c>
      <c r="M1639" s="8"/>
    </row>
    <row r="1640" spans="1:13" ht="12.5" x14ac:dyDescent="0.25">
      <c r="A1640" s="8" t="s">
        <v>1855</v>
      </c>
      <c r="B1640" s="8" t="s">
        <v>1999</v>
      </c>
      <c r="C1640" s="8" t="s">
        <v>2022</v>
      </c>
      <c r="D1640" s="8" t="s">
        <v>2023</v>
      </c>
      <c r="E1640" s="11" t="s">
        <v>34</v>
      </c>
      <c r="F1640" s="8" t="s">
        <v>150</v>
      </c>
      <c r="G1640" s="8" t="s">
        <v>151</v>
      </c>
      <c r="H1640" s="13">
        <v>42923</v>
      </c>
      <c r="I1640" s="8" t="s">
        <v>59</v>
      </c>
      <c r="J1640" s="8" t="s">
        <v>59</v>
      </c>
      <c r="K1640" s="8" t="s">
        <v>62</v>
      </c>
      <c r="L1640" s="48" t="s">
        <v>64</v>
      </c>
      <c r="M1640" s="8"/>
    </row>
    <row r="1641" spans="1:13" ht="12.5" x14ac:dyDescent="0.25">
      <c r="A1641" s="8" t="s">
        <v>1855</v>
      </c>
      <c r="B1641" s="8" t="s">
        <v>1999</v>
      </c>
      <c r="C1641" s="8" t="s">
        <v>2022</v>
      </c>
      <c r="D1641" s="8" t="s">
        <v>2023</v>
      </c>
      <c r="E1641" s="11" t="s">
        <v>34</v>
      </c>
      <c r="F1641" s="8" t="s">
        <v>48</v>
      </c>
      <c r="G1641" s="8" t="s">
        <v>88</v>
      </c>
      <c r="H1641" s="13">
        <v>42923</v>
      </c>
      <c r="I1641" s="8" t="s">
        <v>59</v>
      </c>
      <c r="J1641" s="8" t="s">
        <v>59</v>
      </c>
      <c r="K1641" s="8" t="s">
        <v>62</v>
      </c>
      <c r="L1641" s="48" t="s">
        <v>64</v>
      </c>
      <c r="M1641" s="8"/>
    </row>
    <row r="1642" spans="1:13" ht="12.5" x14ac:dyDescent="0.25">
      <c r="A1642" s="8" t="s">
        <v>1855</v>
      </c>
      <c r="B1642" s="8" t="s">
        <v>1999</v>
      </c>
      <c r="C1642" s="8" t="s">
        <v>2022</v>
      </c>
      <c r="D1642" s="8" t="s">
        <v>2023</v>
      </c>
      <c r="E1642" s="47" t="s">
        <v>570</v>
      </c>
      <c r="F1642" s="8" t="s">
        <v>1899</v>
      </c>
      <c r="G1642" s="8" t="s">
        <v>1900</v>
      </c>
      <c r="H1642" s="13">
        <v>42969</v>
      </c>
      <c r="I1642" s="8" t="s">
        <v>59</v>
      </c>
      <c r="J1642" s="8" t="s">
        <v>59</v>
      </c>
      <c r="K1642" s="8" t="s">
        <v>62</v>
      </c>
      <c r="L1642" s="48" t="s">
        <v>64</v>
      </c>
      <c r="M1642" s="8"/>
    </row>
    <row r="1643" spans="1:13" ht="12.5" x14ac:dyDescent="0.25">
      <c r="A1643" s="8" t="s">
        <v>1855</v>
      </c>
      <c r="B1643" s="8" t="s">
        <v>1999</v>
      </c>
      <c r="C1643" s="8" t="s">
        <v>2025</v>
      </c>
      <c r="D1643" s="8" t="s">
        <v>2026</v>
      </c>
      <c r="E1643" s="11">
        <v>1</v>
      </c>
      <c r="F1643" s="8" t="s">
        <v>480</v>
      </c>
      <c r="G1643" s="8" t="s">
        <v>893</v>
      </c>
      <c r="H1643" s="13">
        <v>42624</v>
      </c>
      <c r="I1643" s="8" t="s">
        <v>59</v>
      </c>
      <c r="J1643" s="8" t="s">
        <v>59</v>
      </c>
      <c r="K1643" s="8" t="s">
        <v>62</v>
      </c>
      <c r="L1643" s="48" t="s">
        <v>64</v>
      </c>
      <c r="M1643" s="11" t="s">
        <v>912</v>
      </c>
    </row>
    <row r="1644" spans="1:13" ht="12.5" x14ac:dyDescent="0.25">
      <c r="A1644" s="8" t="s">
        <v>1855</v>
      </c>
      <c r="B1644" s="8" t="s">
        <v>1999</v>
      </c>
      <c r="C1644" s="8" t="s">
        <v>2025</v>
      </c>
      <c r="D1644" s="8" t="s">
        <v>2026</v>
      </c>
      <c r="E1644" s="11" t="s">
        <v>34</v>
      </c>
      <c r="F1644" s="8" t="s">
        <v>102</v>
      </c>
      <c r="G1644" s="8" t="s">
        <v>819</v>
      </c>
      <c r="H1644" s="13">
        <v>42821</v>
      </c>
      <c r="I1644" s="8" t="s">
        <v>59</v>
      </c>
      <c r="J1644" s="8" t="s">
        <v>59</v>
      </c>
      <c r="K1644" s="8" t="s">
        <v>62</v>
      </c>
      <c r="L1644" s="48" t="s">
        <v>64</v>
      </c>
      <c r="M1644" s="8"/>
    </row>
    <row r="1645" spans="1:13" ht="13" x14ac:dyDescent="0.3">
      <c r="A1645" s="8" t="s">
        <v>1855</v>
      </c>
      <c r="B1645" s="8" t="s">
        <v>1999</v>
      </c>
      <c r="C1645" s="8" t="s">
        <v>2025</v>
      </c>
      <c r="D1645" s="8" t="s">
        <v>2026</v>
      </c>
      <c r="E1645" s="11" t="s">
        <v>34</v>
      </c>
      <c r="F1645" s="27" t="s">
        <v>607</v>
      </c>
      <c r="G1645" s="27" t="s">
        <v>608</v>
      </c>
      <c r="H1645" s="13">
        <v>42912</v>
      </c>
      <c r="I1645" s="8" t="s">
        <v>59</v>
      </c>
      <c r="J1645" s="8" t="s">
        <v>59</v>
      </c>
      <c r="K1645" s="8" t="s">
        <v>62</v>
      </c>
      <c r="L1645" s="48" t="s">
        <v>64</v>
      </c>
      <c r="M1645" s="8"/>
    </row>
    <row r="1646" spans="1:13" ht="12.5" x14ac:dyDescent="0.25">
      <c r="A1646" s="8" t="s">
        <v>1855</v>
      </c>
      <c r="B1646" s="8" t="s">
        <v>1999</v>
      </c>
      <c r="C1646" s="8" t="s">
        <v>2025</v>
      </c>
      <c r="D1646" s="8" t="s">
        <v>2026</v>
      </c>
      <c r="E1646" s="47" t="s">
        <v>34</v>
      </c>
      <c r="F1646" s="8" t="s">
        <v>150</v>
      </c>
      <c r="G1646" s="8" t="s">
        <v>151</v>
      </c>
      <c r="H1646" s="13">
        <v>42923</v>
      </c>
      <c r="I1646" s="8" t="s">
        <v>59</v>
      </c>
      <c r="J1646" s="8" t="s">
        <v>59</v>
      </c>
      <c r="K1646" s="8" t="s">
        <v>62</v>
      </c>
      <c r="L1646" s="48" t="s">
        <v>64</v>
      </c>
      <c r="M1646" s="8"/>
    </row>
    <row r="1647" spans="1:13" ht="12.5" x14ac:dyDescent="0.25">
      <c r="A1647" s="8" t="s">
        <v>1855</v>
      </c>
      <c r="B1647" s="8" t="s">
        <v>1999</v>
      </c>
      <c r="C1647" s="8" t="s">
        <v>2025</v>
      </c>
      <c r="D1647" s="8" t="s">
        <v>2026</v>
      </c>
      <c r="E1647" s="47" t="s">
        <v>34</v>
      </c>
      <c r="F1647" s="8" t="s">
        <v>803</v>
      </c>
      <c r="G1647" s="8" t="s">
        <v>804</v>
      </c>
      <c r="H1647" s="13">
        <v>42926</v>
      </c>
      <c r="I1647" s="8" t="s">
        <v>59</v>
      </c>
      <c r="J1647" s="8" t="s">
        <v>59</v>
      </c>
      <c r="K1647" s="8" t="s">
        <v>62</v>
      </c>
      <c r="L1647" s="48" t="s">
        <v>64</v>
      </c>
      <c r="M1647" s="8"/>
    </row>
    <row r="1648" spans="1:13" ht="12.5" x14ac:dyDescent="0.25">
      <c r="A1648" s="8" t="s">
        <v>1855</v>
      </c>
      <c r="B1648" s="8" t="s">
        <v>1999</v>
      </c>
      <c r="C1648" s="8" t="s">
        <v>2025</v>
      </c>
      <c r="D1648" s="8" t="s">
        <v>2026</v>
      </c>
      <c r="E1648" s="11">
        <v>1</v>
      </c>
      <c r="F1648" s="8" t="s">
        <v>1899</v>
      </c>
      <c r="G1648" s="8" t="s">
        <v>1900</v>
      </c>
      <c r="H1648" s="13">
        <v>42969</v>
      </c>
      <c r="I1648" s="8" t="s">
        <v>59</v>
      </c>
      <c r="J1648" s="8" t="s">
        <v>59</v>
      </c>
      <c r="K1648" s="8" t="s">
        <v>62</v>
      </c>
      <c r="L1648" s="48" t="s">
        <v>64</v>
      </c>
      <c r="M1648" s="8"/>
    </row>
    <row r="1649" spans="1:13" ht="12.5" x14ac:dyDescent="0.25">
      <c r="A1649" s="8" t="s">
        <v>1855</v>
      </c>
      <c r="B1649" s="8" t="s">
        <v>1999</v>
      </c>
      <c r="C1649" s="8" t="s">
        <v>2028</v>
      </c>
      <c r="D1649" s="8" t="s">
        <v>2029</v>
      </c>
      <c r="E1649" s="11" t="s">
        <v>34</v>
      </c>
      <c r="F1649" s="8" t="s">
        <v>75</v>
      </c>
      <c r="G1649" s="8" t="s">
        <v>76</v>
      </c>
      <c r="H1649" s="13">
        <v>42599</v>
      </c>
      <c r="I1649" s="8" t="s">
        <v>59</v>
      </c>
      <c r="J1649" s="8" t="s">
        <v>59</v>
      </c>
      <c r="K1649" s="8" t="s">
        <v>62</v>
      </c>
      <c r="L1649" s="48" t="s">
        <v>64</v>
      </c>
      <c r="M1649" s="11" t="s">
        <v>2030</v>
      </c>
    </row>
    <row r="1650" spans="1:13" ht="12.5" x14ac:dyDescent="0.25">
      <c r="A1650" s="8" t="s">
        <v>1855</v>
      </c>
      <c r="B1650" s="8" t="s">
        <v>1999</v>
      </c>
      <c r="C1650" s="8" t="s">
        <v>2028</v>
      </c>
      <c r="D1650" s="8" t="s">
        <v>2029</v>
      </c>
      <c r="E1650" s="47" t="s">
        <v>550</v>
      </c>
      <c r="F1650" s="8" t="s">
        <v>153</v>
      </c>
      <c r="G1650" s="8" t="s">
        <v>549</v>
      </c>
      <c r="H1650" s="13">
        <v>42923</v>
      </c>
      <c r="I1650" s="8" t="s">
        <v>59</v>
      </c>
      <c r="J1650" s="8" t="s">
        <v>59</v>
      </c>
      <c r="K1650" s="8" t="s">
        <v>62</v>
      </c>
      <c r="L1650" s="48" t="s">
        <v>64</v>
      </c>
      <c r="M1650" s="8"/>
    </row>
    <row r="1651" spans="1:13" ht="12.5" x14ac:dyDescent="0.25">
      <c r="A1651" s="8" t="s">
        <v>1855</v>
      </c>
      <c r="B1651" s="8" t="s">
        <v>1999</v>
      </c>
      <c r="C1651" s="8" t="s">
        <v>2028</v>
      </c>
      <c r="D1651" s="8" t="s">
        <v>2029</v>
      </c>
      <c r="E1651" s="11" t="s">
        <v>34</v>
      </c>
      <c r="F1651" s="8" t="s">
        <v>48</v>
      </c>
      <c r="G1651" s="8" t="s">
        <v>88</v>
      </c>
      <c r="H1651" s="13">
        <v>42923</v>
      </c>
      <c r="I1651" s="8" t="s">
        <v>59</v>
      </c>
      <c r="J1651" s="8" t="s">
        <v>59</v>
      </c>
      <c r="K1651" s="8" t="s">
        <v>62</v>
      </c>
      <c r="L1651" s="48" t="s">
        <v>64</v>
      </c>
      <c r="M1651" s="8"/>
    </row>
    <row r="1652" spans="1:13" ht="12.5" x14ac:dyDescent="0.25">
      <c r="A1652" s="8" t="s">
        <v>1855</v>
      </c>
      <c r="B1652" s="8" t="s">
        <v>1999</v>
      </c>
      <c r="C1652" s="8" t="s">
        <v>2028</v>
      </c>
      <c r="D1652" s="8" t="s">
        <v>2029</v>
      </c>
      <c r="E1652" s="11" t="s">
        <v>34</v>
      </c>
      <c r="F1652" s="8" t="s">
        <v>803</v>
      </c>
      <c r="G1652" s="8" t="s">
        <v>804</v>
      </c>
      <c r="H1652" s="13">
        <v>42926</v>
      </c>
      <c r="I1652" s="8" t="s">
        <v>59</v>
      </c>
      <c r="J1652" s="8" t="s">
        <v>59</v>
      </c>
      <c r="K1652" s="8" t="s">
        <v>62</v>
      </c>
      <c r="L1652" s="48" t="s">
        <v>64</v>
      </c>
      <c r="M1652" s="8"/>
    </row>
    <row r="1653" spans="1:13" ht="12.5" x14ac:dyDescent="0.25">
      <c r="A1653" s="8" t="s">
        <v>1855</v>
      </c>
      <c r="B1653" s="8" t="s">
        <v>1999</v>
      </c>
      <c r="C1653" s="8" t="s">
        <v>2028</v>
      </c>
      <c r="D1653" s="8" t="s">
        <v>2029</v>
      </c>
      <c r="E1653" s="11" t="s">
        <v>704</v>
      </c>
      <c r="F1653" s="8" t="s">
        <v>153</v>
      </c>
      <c r="G1653" s="8" t="s">
        <v>1040</v>
      </c>
      <c r="H1653" s="13">
        <v>42947</v>
      </c>
      <c r="I1653" s="8" t="s">
        <v>59</v>
      </c>
      <c r="J1653" s="8" t="s">
        <v>59</v>
      </c>
      <c r="K1653" s="8" t="s">
        <v>62</v>
      </c>
      <c r="L1653" s="48" t="s">
        <v>64</v>
      </c>
      <c r="M1653" s="8"/>
    </row>
    <row r="1654" spans="1:13" ht="12.5" x14ac:dyDescent="0.25">
      <c r="A1654" s="8" t="s">
        <v>1855</v>
      </c>
      <c r="B1654" s="8" t="s">
        <v>1999</v>
      </c>
      <c r="C1654" s="8" t="s">
        <v>2028</v>
      </c>
      <c r="D1654" s="8" t="s">
        <v>2029</v>
      </c>
      <c r="E1654" s="11" t="s">
        <v>704</v>
      </c>
      <c r="F1654" s="8" t="s">
        <v>48</v>
      </c>
      <c r="G1654" s="8" t="s">
        <v>88</v>
      </c>
      <c r="H1654" s="13">
        <v>42947</v>
      </c>
      <c r="I1654" s="8" t="s">
        <v>59</v>
      </c>
      <c r="J1654" s="8" t="s">
        <v>59</v>
      </c>
      <c r="K1654" s="8" t="s">
        <v>62</v>
      </c>
      <c r="L1654" s="48" t="s">
        <v>64</v>
      </c>
      <c r="M1654" s="8"/>
    </row>
    <row r="1655" spans="1:13" ht="12.5" x14ac:dyDescent="0.25">
      <c r="A1655" s="8" t="s">
        <v>1855</v>
      </c>
      <c r="B1655" s="8" t="s">
        <v>1999</v>
      </c>
      <c r="C1655" s="8" t="s">
        <v>2033</v>
      </c>
      <c r="D1655" s="8" t="s">
        <v>2034</v>
      </c>
      <c r="E1655" s="11" t="s">
        <v>34</v>
      </c>
      <c r="F1655" s="8" t="s">
        <v>480</v>
      </c>
      <c r="G1655" s="8" t="s">
        <v>893</v>
      </c>
      <c r="H1655" s="13">
        <v>42624</v>
      </c>
      <c r="I1655" s="8" t="s">
        <v>59</v>
      </c>
      <c r="J1655" s="8" t="s">
        <v>59</v>
      </c>
      <c r="K1655" s="8" t="s">
        <v>62</v>
      </c>
      <c r="L1655" s="48" t="s">
        <v>64</v>
      </c>
      <c r="M1655" s="11" t="s">
        <v>2035</v>
      </c>
    </row>
    <row r="1656" spans="1:13" ht="12.5" x14ac:dyDescent="0.25">
      <c r="A1656" s="8" t="s">
        <v>1855</v>
      </c>
      <c r="B1656" s="8" t="s">
        <v>1999</v>
      </c>
      <c r="C1656" s="8" t="s">
        <v>2033</v>
      </c>
      <c r="D1656" s="8" t="s">
        <v>2034</v>
      </c>
      <c r="E1656" s="11" t="s">
        <v>34</v>
      </c>
      <c r="F1656" s="8" t="s">
        <v>259</v>
      </c>
      <c r="G1656" s="8" t="s">
        <v>260</v>
      </c>
      <c r="H1656" s="13">
        <v>42626</v>
      </c>
      <c r="I1656" s="8" t="s">
        <v>59</v>
      </c>
      <c r="J1656" s="8" t="s">
        <v>59</v>
      </c>
      <c r="K1656" s="8" t="s">
        <v>62</v>
      </c>
      <c r="L1656" s="48" t="s">
        <v>64</v>
      </c>
      <c r="M1656" s="8"/>
    </row>
    <row r="1657" spans="1:13" ht="12.5" x14ac:dyDescent="0.25">
      <c r="A1657" s="8" t="s">
        <v>1855</v>
      </c>
      <c r="B1657" s="8" t="s">
        <v>1999</v>
      </c>
      <c r="C1657" s="8" t="s">
        <v>2033</v>
      </c>
      <c r="D1657" s="8" t="s">
        <v>2034</v>
      </c>
      <c r="E1657" s="11">
        <v>1</v>
      </c>
      <c r="F1657" s="8" t="s">
        <v>102</v>
      </c>
      <c r="G1657" s="8" t="s">
        <v>103</v>
      </c>
      <c r="H1657" s="13">
        <v>42628</v>
      </c>
      <c r="I1657" s="8" t="s">
        <v>59</v>
      </c>
      <c r="J1657" s="8" t="s">
        <v>59</v>
      </c>
      <c r="K1657" s="8" t="s">
        <v>62</v>
      </c>
      <c r="L1657" s="48" t="s">
        <v>64</v>
      </c>
      <c r="M1657" s="11" t="s">
        <v>2002</v>
      </c>
    </row>
    <row r="1658" spans="1:13" ht="13" x14ac:dyDescent="0.3">
      <c r="A1658" s="8" t="s">
        <v>1855</v>
      </c>
      <c r="B1658" s="8" t="s">
        <v>1999</v>
      </c>
      <c r="C1658" s="8" t="s">
        <v>2033</v>
      </c>
      <c r="D1658" s="8" t="s">
        <v>2034</v>
      </c>
      <c r="E1658" s="11" t="s">
        <v>34</v>
      </c>
      <c r="F1658" s="27" t="s">
        <v>607</v>
      </c>
      <c r="G1658" s="27" t="s">
        <v>608</v>
      </c>
      <c r="H1658" s="13">
        <v>42807</v>
      </c>
      <c r="I1658" s="8" t="s">
        <v>59</v>
      </c>
      <c r="J1658" s="8" t="s">
        <v>59</v>
      </c>
      <c r="K1658" s="8" t="s">
        <v>62</v>
      </c>
      <c r="L1658" s="48" t="s">
        <v>64</v>
      </c>
      <c r="M1658" s="8"/>
    </row>
    <row r="1659" spans="1:13" ht="12.5" x14ac:dyDescent="0.25">
      <c r="A1659" s="8" t="s">
        <v>1855</v>
      </c>
      <c r="B1659" s="8" t="s">
        <v>1999</v>
      </c>
      <c r="C1659" s="8" t="s">
        <v>2033</v>
      </c>
      <c r="D1659" s="8" t="s">
        <v>2034</v>
      </c>
      <c r="E1659" s="11" t="s">
        <v>34</v>
      </c>
      <c r="F1659" s="8" t="s">
        <v>102</v>
      </c>
      <c r="G1659" s="8" t="s">
        <v>819</v>
      </c>
      <c r="H1659" s="13">
        <v>42821</v>
      </c>
      <c r="I1659" s="8" t="s">
        <v>59</v>
      </c>
      <c r="J1659" s="8" t="s">
        <v>59</v>
      </c>
      <c r="K1659" s="8" t="s">
        <v>62</v>
      </c>
      <c r="L1659" s="48" t="s">
        <v>64</v>
      </c>
      <c r="M1659" s="8"/>
    </row>
    <row r="1660" spans="1:13" ht="13" x14ac:dyDescent="0.3">
      <c r="A1660" s="8" t="s">
        <v>1855</v>
      </c>
      <c r="B1660" s="8" t="s">
        <v>1999</v>
      </c>
      <c r="C1660" s="8" t="s">
        <v>2033</v>
      </c>
      <c r="D1660" s="8" t="s">
        <v>2034</v>
      </c>
      <c r="E1660" s="11">
        <v>2</v>
      </c>
      <c r="F1660" s="27" t="s">
        <v>607</v>
      </c>
      <c r="G1660" s="27" t="s">
        <v>608</v>
      </c>
      <c r="H1660" s="13">
        <v>42857</v>
      </c>
      <c r="I1660" s="8" t="s">
        <v>59</v>
      </c>
      <c r="J1660" s="8" t="s">
        <v>59</v>
      </c>
      <c r="K1660" s="8" t="s">
        <v>62</v>
      </c>
      <c r="L1660" s="48" t="s">
        <v>64</v>
      </c>
      <c r="M1660" s="8"/>
    </row>
    <row r="1661" spans="1:13" ht="13" x14ac:dyDescent="0.3">
      <c r="A1661" s="8" t="s">
        <v>1855</v>
      </c>
      <c r="B1661" s="8" t="s">
        <v>1999</v>
      </c>
      <c r="C1661" s="8" t="s">
        <v>2033</v>
      </c>
      <c r="D1661" s="8" t="s">
        <v>2034</v>
      </c>
      <c r="E1661" s="11">
        <v>1</v>
      </c>
      <c r="F1661" s="27" t="s">
        <v>607</v>
      </c>
      <c r="G1661" s="27" t="s">
        <v>608</v>
      </c>
      <c r="H1661" s="13">
        <v>42865</v>
      </c>
      <c r="I1661" s="8" t="s">
        <v>59</v>
      </c>
      <c r="J1661" s="8" t="s">
        <v>59</v>
      </c>
      <c r="K1661" s="8" t="s">
        <v>62</v>
      </c>
      <c r="L1661" s="48" t="s">
        <v>64</v>
      </c>
      <c r="M1661" s="8"/>
    </row>
    <row r="1662" spans="1:13" ht="13" x14ac:dyDescent="0.3">
      <c r="A1662" s="8" t="s">
        <v>1855</v>
      </c>
      <c r="B1662" s="8" t="s">
        <v>1999</v>
      </c>
      <c r="C1662" s="8" t="s">
        <v>2033</v>
      </c>
      <c r="D1662" s="8" t="s">
        <v>2034</v>
      </c>
      <c r="E1662" s="11">
        <v>1</v>
      </c>
      <c r="F1662" s="8" t="s">
        <v>701</v>
      </c>
      <c r="G1662" s="27" t="s">
        <v>702</v>
      </c>
      <c r="H1662" s="13">
        <v>42879</v>
      </c>
      <c r="I1662" s="8" t="s">
        <v>59</v>
      </c>
      <c r="J1662" s="8" t="s">
        <v>59</v>
      </c>
      <c r="K1662" s="8" t="s">
        <v>62</v>
      </c>
      <c r="L1662" s="48" t="s">
        <v>64</v>
      </c>
      <c r="M1662" s="8"/>
    </row>
    <row r="1663" spans="1:13" ht="13" x14ac:dyDescent="0.3">
      <c r="A1663" s="8" t="s">
        <v>1855</v>
      </c>
      <c r="B1663" s="8" t="s">
        <v>1999</v>
      </c>
      <c r="C1663" s="8" t="s">
        <v>2033</v>
      </c>
      <c r="D1663" s="8" t="s">
        <v>2034</v>
      </c>
      <c r="E1663" s="47" t="s">
        <v>34</v>
      </c>
      <c r="F1663" s="8" t="s">
        <v>48</v>
      </c>
      <c r="G1663" s="27" t="s">
        <v>219</v>
      </c>
      <c r="H1663" s="13">
        <v>42881</v>
      </c>
      <c r="I1663" s="8" t="s">
        <v>59</v>
      </c>
      <c r="J1663" s="8" t="s">
        <v>59</v>
      </c>
      <c r="K1663" s="8" t="s">
        <v>62</v>
      </c>
      <c r="L1663" s="48" t="s">
        <v>64</v>
      </c>
      <c r="M1663" s="8"/>
    </row>
    <row r="1664" spans="1:13" ht="12.5" x14ac:dyDescent="0.25">
      <c r="A1664" s="8" t="s">
        <v>1855</v>
      </c>
      <c r="B1664" s="8" t="s">
        <v>1999</v>
      </c>
      <c r="C1664" s="8" t="s">
        <v>2033</v>
      </c>
      <c r="D1664" s="8" t="s">
        <v>2034</v>
      </c>
      <c r="E1664" s="11" t="s">
        <v>34</v>
      </c>
      <c r="F1664" s="8" t="s">
        <v>48</v>
      </c>
      <c r="G1664" s="8" t="s">
        <v>88</v>
      </c>
      <c r="H1664" s="13">
        <v>42926</v>
      </c>
      <c r="I1664" s="8" t="s">
        <v>59</v>
      </c>
      <c r="J1664" s="8" t="s">
        <v>59</v>
      </c>
      <c r="K1664" s="8" t="s">
        <v>62</v>
      </c>
      <c r="L1664" s="48" t="s">
        <v>64</v>
      </c>
      <c r="M1664" s="8"/>
    </row>
    <row r="1665" spans="1:13" ht="13" x14ac:dyDescent="0.3">
      <c r="A1665" s="8" t="s">
        <v>1855</v>
      </c>
      <c r="B1665" s="8" t="s">
        <v>1999</v>
      </c>
      <c r="C1665" s="8" t="s">
        <v>2033</v>
      </c>
      <c r="D1665" s="8" t="s">
        <v>2034</v>
      </c>
      <c r="E1665" s="11" t="s">
        <v>34</v>
      </c>
      <c r="F1665" s="27" t="s">
        <v>607</v>
      </c>
      <c r="G1665" s="27" t="s">
        <v>608</v>
      </c>
      <c r="H1665" s="13">
        <v>42969</v>
      </c>
      <c r="I1665" s="8" t="s">
        <v>59</v>
      </c>
      <c r="J1665" s="8" t="s">
        <v>59</v>
      </c>
      <c r="K1665" s="8" t="s">
        <v>62</v>
      </c>
      <c r="L1665" s="48" t="s">
        <v>64</v>
      </c>
      <c r="M1665" s="8"/>
    </row>
    <row r="1666" spans="1:13" ht="13" x14ac:dyDescent="0.3">
      <c r="A1666" s="8" t="s">
        <v>1855</v>
      </c>
      <c r="B1666" s="8" t="s">
        <v>1999</v>
      </c>
      <c r="C1666" s="8" t="s">
        <v>2036</v>
      </c>
      <c r="D1666" s="8" t="s">
        <v>2037</v>
      </c>
      <c r="E1666" s="11">
        <v>1</v>
      </c>
      <c r="F1666" s="27" t="s">
        <v>607</v>
      </c>
      <c r="G1666" s="27" t="s">
        <v>608</v>
      </c>
      <c r="H1666" s="13">
        <v>42857</v>
      </c>
      <c r="I1666" s="8" t="s">
        <v>59</v>
      </c>
      <c r="J1666" s="8" t="s">
        <v>59</v>
      </c>
      <c r="K1666" s="8" t="s">
        <v>62</v>
      </c>
      <c r="L1666" s="48" t="s">
        <v>64</v>
      </c>
      <c r="M1666" s="8"/>
    </row>
    <row r="1667" spans="1:13" ht="13" x14ac:dyDescent="0.3">
      <c r="A1667" s="8" t="s">
        <v>1855</v>
      </c>
      <c r="B1667" s="8" t="s">
        <v>1999</v>
      </c>
      <c r="C1667" s="8" t="s">
        <v>2036</v>
      </c>
      <c r="D1667" s="8" t="s">
        <v>2037</v>
      </c>
      <c r="E1667" s="11">
        <v>1</v>
      </c>
      <c r="F1667" s="8" t="s">
        <v>701</v>
      </c>
      <c r="G1667" s="27" t="s">
        <v>702</v>
      </c>
      <c r="H1667" s="13">
        <v>42879</v>
      </c>
      <c r="I1667" s="8" t="s">
        <v>59</v>
      </c>
      <c r="J1667" s="8" t="s">
        <v>59</v>
      </c>
      <c r="K1667" s="8" t="s">
        <v>62</v>
      </c>
      <c r="L1667" s="48" t="s">
        <v>64</v>
      </c>
      <c r="M1667" s="8"/>
    </row>
    <row r="1668" spans="1:13" ht="12.5" x14ac:dyDescent="0.25">
      <c r="A1668" s="8" t="s">
        <v>1855</v>
      </c>
      <c r="B1668" s="8" t="s">
        <v>2038</v>
      </c>
      <c r="C1668" s="8" t="s">
        <v>2039</v>
      </c>
      <c r="D1668" s="8"/>
      <c r="E1668" s="47">
        <v>1</v>
      </c>
      <c r="F1668" s="8" t="s">
        <v>48</v>
      </c>
      <c r="G1668" s="8" t="s">
        <v>88</v>
      </c>
      <c r="H1668" s="13">
        <v>42926</v>
      </c>
      <c r="I1668" s="8" t="s">
        <v>59</v>
      </c>
      <c r="J1668" s="8" t="s">
        <v>59</v>
      </c>
      <c r="K1668" s="8" t="s">
        <v>371</v>
      </c>
      <c r="L1668" s="48" t="s">
        <v>64</v>
      </c>
      <c r="M1668" s="11" t="s">
        <v>2040</v>
      </c>
    </row>
    <row r="1669" spans="1:13" ht="12.5" x14ac:dyDescent="0.25">
      <c r="A1669" s="8" t="s">
        <v>1855</v>
      </c>
      <c r="B1669" s="8" t="s">
        <v>2038</v>
      </c>
      <c r="C1669" s="8" t="s">
        <v>2041</v>
      </c>
      <c r="D1669" s="8"/>
      <c r="E1669" s="11" t="s">
        <v>570</v>
      </c>
      <c r="F1669" s="8" t="s">
        <v>109</v>
      </c>
      <c r="G1669" s="8" t="s">
        <v>206</v>
      </c>
      <c r="H1669" s="13">
        <v>42908</v>
      </c>
      <c r="I1669" s="8" t="s">
        <v>59</v>
      </c>
      <c r="J1669" s="8" t="s">
        <v>59</v>
      </c>
      <c r="K1669" s="8" t="s">
        <v>121</v>
      </c>
      <c r="L1669" s="48" t="s">
        <v>64</v>
      </c>
      <c r="M1669" s="11" t="s">
        <v>2042</v>
      </c>
    </row>
    <row r="1670" spans="1:13" ht="13" x14ac:dyDescent="0.3">
      <c r="A1670" s="8" t="s">
        <v>1855</v>
      </c>
      <c r="B1670" s="8" t="s">
        <v>2038</v>
      </c>
      <c r="C1670" s="8" t="s">
        <v>2043</v>
      </c>
      <c r="D1670" s="8"/>
      <c r="E1670" s="11">
        <v>4</v>
      </c>
      <c r="F1670" s="8" t="s">
        <v>48</v>
      </c>
      <c r="G1670" s="27" t="s">
        <v>219</v>
      </c>
      <c r="H1670" s="13">
        <v>42857</v>
      </c>
      <c r="I1670" s="8" t="s">
        <v>59</v>
      </c>
      <c r="J1670" s="8" t="s">
        <v>59</v>
      </c>
      <c r="K1670" s="8" t="s">
        <v>121</v>
      </c>
      <c r="L1670" s="48" t="s">
        <v>64</v>
      </c>
      <c r="M1670" s="8"/>
    </row>
    <row r="1671" spans="1:13" ht="13" x14ac:dyDescent="0.3">
      <c r="A1671" s="8" t="s">
        <v>1855</v>
      </c>
      <c r="B1671" s="8" t="s">
        <v>2038</v>
      </c>
      <c r="C1671" s="8" t="s">
        <v>2043</v>
      </c>
      <c r="D1671" s="8"/>
      <c r="E1671" s="47">
        <v>3</v>
      </c>
      <c r="F1671" s="8" t="s">
        <v>701</v>
      </c>
      <c r="G1671" s="27" t="s">
        <v>702</v>
      </c>
      <c r="H1671" s="13">
        <v>42879</v>
      </c>
      <c r="I1671" s="8" t="s">
        <v>59</v>
      </c>
      <c r="J1671" s="8" t="s">
        <v>59</v>
      </c>
      <c r="K1671" s="8" t="s">
        <v>121</v>
      </c>
      <c r="L1671" s="48" t="s">
        <v>64</v>
      </c>
      <c r="M1671" s="8"/>
    </row>
    <row r="1672" spans="1:13" ht="12.5" x14ac:dyDescent="0.25">
      <c r="A1672" s="8" t="s">
        <v>1855</v>
      </c>
      <c r="B1672" s="8" t="s">
        <v>2038</v>
      </c>
      <c r="C1672" s="8" t="s">
        <v>2043</v>
      </c>
      <c r="D1672" s="8"/>
      <c r="E1672" s="47">
        <v>1</v>
      </c>
      <c r="F1672" s="8" t="s">
        <v>109</v>
      </c>
      <c r="G1672" s="8" t="s">
        <v>206</v>
      </c>
      <c r="H1672" s="13">
        <v>42963</v>
      </c>
      <c r="I1672" s="8" t="s">
        <v>59</v>
      </c>
      <c r="J1672" s="8" t="s">
        <v>59</v>
      </c>
      <c r="K1672" s="8" t="s">
        <v>121</v>
      </c>
      <c r="L1672" s="48" t="s">
        <v>64</v>
      </c>
      <c r="M1672" s="8"/>
    </row>
    <row r="1673" spans="1:13" ht="12.5" x14ac:dyDescent="0.25">
      <c r="A1673" s="8" t="s">
        <v>1855</v>
      </c>
      <c r="B1673" s="8" t="s">
        <v>2044</v>
      </c>
      <c r="C1673" s="8" t="s">
        <v>2045</v>
      </c>
      <c r="D1673" s="8"/>
      <c r="E1673" s="47">
        <v>2</v>
      </c>
      <c r="F1673" s="8" t="s">
        <v>80</v>
      </c>
      <c r="G1673" s="8" t="s">
        <v>159</v>
      </c>
      <c r="H1673" s="13">
        <v>42923</v>
      </c>
      <c r="I1673" s="8" t="s">
        <v>59</v>
      </c>
      <c r="J1673" s="8" t="s">
        <v>59</v>
      </c>
      <c r="K1673" s="8" t="s">
        <v>121</v>
      </c>
      <c r="L1673" s="48" t="s">
        <v>64</v>
      </c>
      <c r="M1673" s="11" t="s">
        <v>2048</v>
      </c>
    </row>
    <row r="1674" spans="1:13" ht="13" x14ac:dyDescent="0.3">
      <c r="A1674" s="8" t="s">
        <v>1855</v>
      </c>
      <c r="B1674" s="8" t="s">
        <v>2049</v>
      </c>
      <c r="C1674" s="8" t="s">
        <v>2050</v>
      </c>
      <c r="D1674" s="8" t="s">
        <v>2051</v>
      </c>
      <c r="E1674" s="11" t="s">
        <v>34</v>
      </c>
      <c r="F1674" s="8" t="s">
        <v>153</v>
      </c>
      <c r="G1674" s="27" t="s">
        <v>154</v>
      </c>
      <c r="H1674" s="13">
        <v>42833</v>
      </c>
      <c r="I1674" s="8" t="s">
        <v>59</v>
      </c>
      <c r="J1674" s="8" t="s">
        <v>59</v>
      </c>
      <c r="K1674" s="8" t="s">
        <v>62</v>
      </c>
      <c r="L1674" s="48" t="s">
        <v>64</v>
      </c>
      <c r="M1674" s="8"/>
    </row>
    <row r="1675" spans="1:13" ht="13" x14ac:dyDescent="0.3">
      <c r="A1675" s="8" t="s">
        <v>1855</v>
      </c>
      <c r="B1675" s="8" t="s">
        <v>2049</v>
      </c>
      <c r="C1675" s="8" t="s">
        <v>2050</v>
      </c>
      <c r="D1675" s="8" t="s">
        <v>2051</v>
      </c>
      <c r="E1675" s="11" t="s">
        <v>34</v>
      </c>
      <c r="F1675" s="27" t="s">
        <v>607</v>
      </c>
      <c r="G1675" s="27" t="s">
        <v>608</v>
      </c>
      <c r="H1675" s="13">
        <v>42833</v>
      </c>
      <c r="I1675" s="8" t="s">
        <v>59</v>
      </c>
      <c r="J1675" s="8" t="s">
        <v>59</v>
      </c>
      <c r="K1675" s="8" t="s">
        <v>62</v>
      </c>
      <c r="L1675" s="48" t="s">
        <v>64</v>
      </c>
      <c r="M1675" s="8"/>
    </row>
    <row r="1676" spans="1:13" ht="13" x14ac:dyDescent="0.3">
      <c r="A1676" s="8" t="s">
        <v>1855</v>
      </c>
      <c r="B1676" s="8" t="s">
        <v>2049</v>
      </c>
      <c r="C1676" s="8" t="s">
        <v>2050</v>
      </c>
      <c r="D1676" s="8" t="s">
        <v>2051</v>
      </c>
      <c r="E1676" s="11" t="s">
        <v>34</v>
      </c>
      <c r="F1676" s="8" t="s">
        <v>126</v>
      </c>
      <c r="G1676" s="27" t="s">
        <v>185</v>
      </c>
      <c r="H1676" s="13">
        <v>42833</v>
      </c>
      <c r="I1676" s="8" t="s">
        <v>59</v>
      </c>
      <c r="J1676" s="8" t="s">
        <v>59</v>
      </c>
      <c r="K1676" s="8" t="s">
        <v>62</v>
      </c>
      <c r="L1676" s="48" t="s">
        <v>64</v>
      </c>
      <c r="M1676" s="8"/>
    </row>
    <row r="1677" spans="1:13" ht="13" x14ac:dyDescent="0.3">
      <c r="A1677" s="8" t="s">
        <v>1855</v>
      </c>
      <c r="B1677" s="8" t="s">
        <v>2049</v>
      </c>
      <c r="C1677" s="8" t="s">
        <v>2050</v>
      </c>
      <c r="D1677" s="8" t="s">
        <v>2051</v>
      </c>
      <c r="E1677" s="47" t="s">
        <v>34</v>
      </c>
      <c r="F1677" s="8" t="s">
        <v>139</v>
      </c>
      <c r="G1677" s="27" t="s">
        <v>169</v>
      </c>
      <c r="H1677" s="13">
        <v>42833</v>
      </c>
      <c r="I1677" s="8" t="s">
        <v>59</v>
      </c>
      <c r="J1677" s="8" t="s">
        <v>59</v>
      </c>
      <c r="K1677" s="8" t="s">
        <v>62</v>
      </c>
      <c r="L1677" s="48" t="s">
        <v>64</v>
      </c>
      <c r="M1677" s="8"/>
    </row>
    <row r="1678" spans="1:13" ht="13" x14ac:dyDescent="0.3">
      <c r="A1678" s="8" t="s">
        <v>1855</v>
      </c>
      <c r="B1678" s="8" t="s">
        <v>2049</v>
      </c>
      <c r="C1678" s="8" t="s">
        <v>2050</v>
      </c>
      <c r="D1678" s="8" t="s">
        <v>2051</v>
      </c>
      <c r="E1678" s="11" t="s">
        <v>34</v>
      </c>
      <c r="F1678" s="8" t="s">
        <v>48</v>
      </c>
      <c r="G1678" s="27" t="s">
        <v>219</v>
      </c>
      <c r="H1678" s="13">
        <v>42833</v>
      </c>
      <c r="I1678" s="8" t="s">
        <v>59</v>
      </c>
      <c r="J1678" s="8" t="s">
        <v>59</v>
      </c>
      <c r="K1678" s="8" t="s">
        <v>62</v>
      </c>
      <c r="L1678" s="48" t="s">
        <v>64</v>
      </c>
      <c r="M1678" s="8"/>
    </row>
    <row r="1679" spans="1:13" ht="13" x14ac:dyDescent="0.3">
      <c r="A1679" s="8" t="s">
        <v>1855</v>
      </c>
      <c r="B1679" s="8" t="s">
        <v>2049</v>
      </c>
      <c r="C1679" s="8" t="s">
        <v>2050</v>
      </c>
      <c r="D1679" s="8" t="s">
        <v>2051</v>
      </c>
      <c r="E1679" s="11" t="s">
        <v>34</v>
      </c>
      <c r="F1679" s="27" t="s">
        <v>607</v>
      </c>
      <c r="G1679" s="27" t="s">
        <v>608</v>
      </c>
      <c r="H1679" s="13">
        <v>42836</v>
      </c>
      <c r="I1679" s="8" t="s">
        <v>59</v>
      </c>
      <c r="J1679" s="8" t="s">
        <v>59</v>
      </c>
      <c r="K1679" s="8" t="s">
        <v>62</v>
      </c>
      <c r="L1679" s="48" t="s">
        <v>64</v>
      </c>
      <c r="M1679" s="8"/>
    </row>
    <row r="1680" spans="1:13" ht="13" x14ac:dyDescent="0.3">
      <c r="A1680" s="8" t="s">
        <v>1855</v>
      </c>
      <c r="B1680" s="8" t="s">
        <v>2049</v>
      </c>
      <c r="C1680" s="8" t="s">
        <v>2050</v>
      </c>
      <c r="D1680" s="8" t="s">
        <v>2051</v>
      </c>
      <c r="E1680" s="11" t="s">
        <v>34</v>
      </c>
      <c r="F1680" s="8" t="s">
        <v>126</v>
      </c>
      <c r="G1680" s="27" t="s">
        <v>185</v>
      </c>
      <c r="H1680" s="13">
        <v>42836</v>
      </c>
      <c r="I1680" s="8" t="s">
        <v>59</v>
      </c>
      <c r="J1680" s="8" t="s">
        <v>59</v>
      </c>
      <c r="K1680" s="8" t="s">
        <v>62</v>
      </c>
      <c r="L1680" s="48" t="s">
        <v>64</v>
      </c>
      <c r="M1680" s="8"/>
    </row>
    <row r="1681" spans="1:13" ht="13" x14ac:dyDescent="0.3">
      <c r="A1681" s="8" t="s">
        <v>1855</v>
      </c>
      <c r="B1681" s="8" t="s">
        <v>2049</v>
      </c>
      <c r="C1681" s="8" t="s">
        <v>2050</v>
      </c>
      <c r="D1681" s="8" t="s">
        <v>2051</v>
      </c>
      <c r="E1681" s="11" t="s">
        <v>34</v>
      </c>
      <c r="F1681" s="8" t="s">
        <v>80</v>
      </c>
      <c r="G1681" s="27" t="s">
        <v>156</v>
      </c>
      <c r="H1681" s="13">
        <v>42836</v>
      </c>
      <c r="I1681" s="8" t="s">
        <v>59</v>
      </c>
      <c r="J1681" s="8" t="s">
        <v>59</v>
      </c>
      <c r="K1681" s="8" t="s">
        <v>62</v>
      </c>
      <c r="L1681" s="48" t="s">
        <v>64</v>
      </c>
      <c r="M1681" s="8"/>
    </row>
    <row r="1682" spans="1:13" ht="13" x14ac:dyDescent="0.3">
      <c r="A1682" s="8" t="s">
        <v>1855</v>
      </c>
      <c r="B1682" s="8" t="s">
        <v>2049</v>
      </c>
      <c r="C1682" s="8" t="s">
        <v>2050</v>
      </c>
      <c r="D1682" s="8" t="s">
        <v>2051</v>
      </c>
      <c r="E1682" s="11" t="s">
        <v>147</v>
      </c>
      <c r="F1682" s="8" t="s">
        <v>126</v>
      </c>
      <c r="G1682" s="27" t="s">
        <v>185</v>
      </c>
      <c r="H1682" s="13">
        <v>42857</v>
      </c>
      <c r="I1682" s="8" t="s">
        <v>59</v>
      </c>
      <c r="J1682" s="8" t="s">
        <v>59</v>
      </c>
      <c r="K1682" s="8" t="s">
        <v>62</v>
      </c>
      <c r="L1682" s="48" t="s">
        <v>64</v>
      </c>
      <c r="M1682" s="8"/>
    </row>
    <row r="1683" spans="1:13" ht="12.5" x14ac:dyDescent="0.25">
      <c r="A1683" s="8" t="s">
        <v>1855</v>
      </c>
      <c r="B1683" s="8" t="s">
        <v>2049</v>
      </c>
      <c r="C1683" s="8" t="s">
        <v>2050</v>
      </c>
      <c r="D1683" s="8" t="s">
        <v>2051</v>
      </c>
      <c r="E1683" s="11">
        <v>3</v>
      </c>
      <c r="F1683" s="8" t="s">
        <v>150</v>
      </c>
      <c r="G1683" s="8" t="s">
        <v>151</v>
      </c>
      <c r="H1683" s="13">
        <v>42865</v>
      </c>
      <c r="I1683" s="8" t="s">
        <v>59</v>
      </c>
      <c r="J1683" s="8" t="s">
        <v>59</v>
      </c>
      <c r="K1683" s="8" t="s">
        <v>62</v>
      </c>
      <c r="L1683" s="48" t="s">
        <v>64</v>
      </c>
      <c r="M1683" s="8"/>
    </row>
    <row r="1684" spans="1:13" ht="13" x14ac:dyDescent="0.3">
      <c r="A1684" s="8" t="s">
        <v>1855</v>
      </c>
      <c r="B1684" s="8" t="s">
        <v>2049</v>
      </c>
      <c r="C1684" s="8" t="s">
        <v>2050</v>
      </c>
      <c r="D1684" s="8" t="s">
        <v>2051</v>
      </c>
      <c r="E1684" s="11">
        <v>3</v>
      </c>
      <c r="F1684" s="27" t="s">
        <v>607</v>
      </c>
      <c r="G1684" s="27" t="s">
        <v>608</v>
      </c>
      <c r="H1684" s="13">
        <v>42871</v>
      </c>
      <c r="I1684" s="8" t="s">
        <v>59</v>
      </c>
      <c r="J1684" s="8" t="s">
        <v>59</v>
      </c>
      <c r="K1684" s="8" t="s">
        <v>62</v>
      </c>
      <c r="L1684" s="48" t="s">
        <v>64</v>
      </c>
      <c r="M1684" s="8"/>
    </row>
    <row r="1685" spans="1:13" ht="13" x14ac:dyDescent="0.3">
      <c r="A1685" s="8" t="s">
        <v>1855</v>
      </c>
      <c r="B1685" s="8" t="s">
        <v>2049</v>
      </c>
      <c r="C1685" s="8" t="s">
        <v>2050</v>
      </c>
      <c r="D1685" s="8" t="s">
        <v>2051</v>
      </c>
      <c r="E1685" s="47" t="s">
        <v>91</v>
      </c>
      <c r="F1685" s="8" t="s">
        <v>48</v>
      </c>
      <c r="G1685" s="27" t="s">
        <v>219</v>
      </c>
      <c r="H1685" s="13">
        <v>42881</v>
      </c>
      <c r="I1685" s="8" t="s">
        <v>59</v>
      </c>
      <c r="J1685" s="8" t="s">
        <v>59</v>
      </c>
      <c r="K1685" s="8" t="s">
        <v>62</v>
      </c>
      <c r="L1685" s="48" t="s">
        <v>64</v>
      </c>
      <c r="M1685" s="8"/>
    </row>
    <row r="1686" spans="1:13" ht="12.5" x14ac:dyDescent="0.25">
      <c r="A1686" s="8" t="s">
        <v>1855</v>
      </c>
      <c r="B1686" s="8" t="s">
        <v>2049</v>
      </c>
      <c r="C1686" s="8" t="s">
        <v>2052</v>
      </c>
      <c r="D1686" s="8" t="s">
        <v>2053</v>
      </c>
      <c r="E1686" s="11">
        <v>1</v>
      </c>
      <c r="F1686" s="8" t="s">
        <v>48</v>
      </c>
      <c r="G1686" s="8" t="s">
        <v>251</v>
      </c>
      <c r="H1686" s="13">
        <v>42612</v>
      </c>
      <c r="I1686" s="8" t="s">
        <v>59</v>
      </c>
      <c r="J1686" s="8" t="s">
        <v>59</v>
      </c>
      <c r="K1686" s="8" t="s">
        <v>62</v>
      </c>
      <c r="L1686" s="48" t="s">
        <v>64</v>
      </c>
      <c r="M1686" s="8"/>
    </row>
    <row r="1687" spans="1:13" ht="12.5" x14ac:dyDescent="0.25">
      <c r="A1687" s="8" t="s">
        <v>1855</v>
      </c>
      <c r="B1687" s="8" t="s">
        <v>2049</v>
      </c>
      <c r="C1687" s="8" t="s">
        <v>2057</v>
      </c>
      <c r="D1687" s="8" t="s">
        <v>2058</v>
      </c>
      <c r="E1687" s="11" t="s">
        <v>34</v>
      </c>
      <c r="F1687" s="8" t="s">
        <v>367</v>
      </c>
      <c r="G1687" s="8" t="s">
        <v>368</v>
      </c>
      <c r="H1687" s="13">
        <v>42507</v>
      </c>
      <c r="I1687" s="8" t="s">
        <v>59</v>
      </c>
      <c r="J1687" s="8" t="s">
        <v>59</v>
      </c>
      <c r="K1687" s="8" t="s">
        <v>62</v>
      </c>
      <c r="L1687" s="48" t="s">
        <v>64</v>
      </c>
      <c r="M1687" s="8"/>
    </row>
    <row r="1688" spans="1:13" ht="13" x14ac:dyDescent="0.3">
      <c r="A1688" s="8" t="s">
        <v>1855</v>
      </c>
      <c r="B1688" s="8" t="s">
        <v>2049</v>
      </c>
      <c r="C1688" s="8" t="s">
        <v>2057</v>
      </c>
      <c r="D1688" s="8" t="s">
        <v>2058</v>
      </c>
      <c r="E1688" s="11" t="s">
        <v>34</v>
      </c>
      <c r="F1688" s="8" t="s">
        <v>139</v>
      </c>
      <c r="G1688" s="27" t="s">
        <v>169</v>
      </c>
      <c r="H1688" s="13">
        <v>42833</v>
      </c>
      <c r="I1688" s="8" t="s">
        <v>59</v>
      </c>
      <c r="J1688" s="8" t="s">
        <v>59</v>
      </c>
      <c r="K1688" s="8" t="s">
        <v>62</v>
      </c>
      <c r="L1688" s="48" t="s">
        <v>64</v>
      </c>
      <c r="M1688" s="8"/>
    </row>
    <row r="1689" spans="1:13" ht="12.5" x14ac:dyDescent="0.25">
      <c r="A1689" s="8" t="s">
        <v>1855</v>
      </c>
      <c r="B1689" s="8" t="s">
        <v>2049</v>
      </c>
      <c r="C1689" s="8" t="s">
        <v>2059</v>
      </c>
      <c r="D1689" s="8" t="s">
        <v>2060</v>
      </c>
      <c r="E1689" s="11" t="s">
        <v>34</v>
      </c>
      <c r="F1689" s="8" t="s">
        <v>75</v>
      </c>
      <c r="G1689" s="8" t="s">
        <v>76</v>
      </c>
      <c r="H1689" s="13">
        <v>42599</v>
      </c>
      <c r="I1689" s="8" t="s">
        <v>59</v>
      </c>
      <c r="J1689" s="8" t="s">
        <v>59</v>
      </c>
      <c r="K1689" s="8" t="s">
        <v>62</v>
      </c>
      <c r="L1689" s="48" t="s">
        <v>64</v>
      </c>
      <c r="M1689" s="11" t="s">
        <v>2030</v>
      </c>
    </row>
    <row r="1690" spans="1:13" ht="12.5" x14ac:dyDescent="0.25">
      <c r="A1690" s="8" t="s">
        <v>1855</v>
      </c>
      <c r="B1690" s="8" t="s">
        <v>2049</v>
      </c>
      <c r="C1690" s="8" t="s">
        <v>2059</v>
      </c>
      <c r="D1690" s="8" t="s">
        <v>2060</v>
      </c>
      <c r="E1690" s="47" t="s">
        <v>34</v>
      </c>
      <c r="F1690" s="8" t="s">
        <v>126</v>
      </c>
      <c r="G1690" s="8" t="s">
        <v>127</v>
      </c>
      <c r="H1690" s="13">
        <v>42605</v>
      </c>
      <c r="I1690" s="8" t="s">
        <v>59</v>
      </c>
      <c r="J1690" s="8" t="s">
        <v>59</v>
      </c>
      <c r="K1690" s="8" t="s">
        <v>62</v>
      </c>
      <c r="L1690" s="48" t="s">
        <v>64</v>
      </c>
      <c r="M1690" s="8"/>
    </row>
    <row r="1691" spans="1:13" ht="12.5" x14ac:dyDescent="0.25">
      <c r="A1691" s="8" t="s">
        <v>1855</v>
      </c>
      <c r="B1691" s="8" t="s">
        <v>2049</v>
      </c>
      <c r="C1691" s="8" t="s">
        <v>2059</v>
      </c>
      <c r="D1691" s="8" t="s">
        <v>2060</v>
      </c>
      <c r="E1691" s="11" t="s">
        <v>34</v>
      </c>
      <c r="F1691" s="8" t="s">
        <v>480</v>
      </c>
      <c r="G1691" s="8" t="s">
        <v>893</v>
      </c>
      <c r="H1691" s="13">
        <v>42624</v>
      </c>
      <c r="I1691" s="8" t="s">
        <v>59</v>
      </c>
      <c r="J1691" s="8" t="s">
        <v>59</v>
      </c>
      <c r="K1691" s="8" t="s">
        <v>62</v>
      </c>
      <c r="L1691" s="48" t="s">
        <v>64</v>
      </c>
      <c r="M1691" s="11" t="s">
        <v>2064</v>
      </c>
    </row>
    <row r="1692" spans="1:13" ht="12.5" x14ac:dyDescent="0.25">
      <c r="A1692" s="8" t="s">
        <v>1855</v>
      </c>
      <c r="B1692" s="8" t="s">
        <v>2049</v>
      </c>
      <c r="C1692" s="8" t="s">
        <v>2059</v>
      </c>
      <c r="D1692" s="8" t="s">
        <v>2060</v>
      </c>
      <c r="E1692" s="11">
        <v>1</v>
      </c>
      <c r="F1692" s="8" t="s">
        <v>48</v>
      </c>
      <c r="G1692" s="8" t="s">
        <v>1487</v>
      </c>
      <c r="H1692" s="13">
        <v>42900</v>
      </c>
      <c r="I1692" s="8" t="s">
        <v>59</v>
      </c>
      <c r="J1692" s="8" t="s">
        <v>59</v>
      </c>
      <c r="K1692" s="8" t="s">
        <v>62</v>
      </c>
      <c r="L1692" s="48" t="s">
        <v>64</v>
      </c>
      <c r="M1692" s="8"/>
    </row>
    <row r="1693" spans="1:13" ht="13" x14ac:dyDescent="0.3">
      <c r="A1693" s="8" t="s">
        <v>1855</v>
      </c>
      <c r="B1693" s="8" t="s">
        <v>2049</v>
      </c>
      <c r="C1693" s="8" t="s">
        <v>2059</v>
      </c>
      <c r="D1693" s="8" t="s">
        <v>2060</v>
      </c>
      <c r="E1693" s="11">
        <v>1</v>
      </c>
      <c r="F1693" s="27" t="s">
        <v>607</v>
      </c>
      <c r="G1693" s="27" t="s">
        <v>608</v>
      </c>
      <c r="H1693" s="13">
        <v>42908</v>
      </c>
      <c r="I1693" s="8" t="s">
        <v>59</v>
      </c>
      <c r="J1693" s="8" t="s">
        <v>59</v>
      </c>
      <c r="K1693" s="8" t="s">
        <v>62</v>
      </c>
      <c r="L1693" s="48" t="s">
        <v>64</v>
      </c>
      <c r="M1693" s="8"/>
    </row>
    <row r="1694" spans="1:13" ht="12.5" x14ac:dyDescent="0.25">
      <c r="A1694" s="8" t="s">
        <v>1855</v>
      </c>
      <c r="B1694" s="8" t="s">
        <v>2049</v>
      </c>
      <c r="C1694" s="8" t="s">
        <v>2059</v>
      </c>
      <c r="D1694" s="8" t="s">
        <v>2060</v>
      </c>
      <c r="E1694" s="11" t="s">
        <v>34</v>
      </c>
      <c r="F1694" s="8" t="s">
        <v>48</v>
      </c>
      <c r="G1694" s="8" t="s">
        <v>801</v>
      </c>
      <c r="H1694" s="13">
        <v>42923</v>
      </c>
      <c r="I1694" s="8" t="s">
        <v>59</v>
      </c>
      <c r="J1694" s="8" t="s">
        <v>59</v>
      </c>
      <c r="K1694" s="8" t="s">
        <v>62</v>
      </c>
      <c r="L1694" s="48" t="s">
        <v>64</v>
      </c>
      <c r="M1694" s="8"/>
    </row>
    <row r="1695" spans="1:13" ht="12.5" x14ac:dyDescent="0.25">
      <c r="A1695" s="8" t="s">
        <v>1855</v>
      </c>
      <c r="B1695" s="8" t="s">
        <v>2049</v>
      </c>
      <c r="C1695" s="8" t="s">
        <v>2059</v>
      </c>
      <c r="D1695" s="8" t="s">
        <v>2060</v>
      </c>
      <c r="E1695" s="11" t="s">
        <v>34</v>
      </c>
      <c r="F1695" s="8" t="s">
        <v>80</v>
      </c>
      <c r="G1695" s="8" t="s">
        <v>89</v>
      </c>
      <c r="H1695" s="13">
        <v>42923</v>
      </c>
      <c r="I1695" s="8" t="s">
        <v>59</v>
      </c>
      <c r="J1695" s="8" t="s">
        <v>59</v>
      </c>
      <c r="K1695" s="8" t="s">
        <v>62</v>
      </c>
      <c r="L1695" s="48" t="s">
        <v>64</v>
      </c>
      <c r="M1695" s="8"/>
    </row>
    <row r="1696" spans="1:13" ht="13" x14ac:dyDescent="0.3">
      <c r="A1696" s="8" t="s">
        <v>1855</v>
      </c>
      <c r="B1696" s="8" t="s">
        <v>2049</v>
      </c>
      <c r="C1696" s="8" t="s">
        <v>2059</v>
      </c>
      <c r="D1696" s="8" t="s">
        <v>2060</v>
      </c>
      <c r="E1696" s="11" t="s">
        <v>34</v>
      </c>
      <c r="F1696" s="27" t="s">
        <v>607</v>
      </c>
      <c r="G1696" s="27" t="s">
        <v>608</v>
      </c>
      <c r="H1696" s="13">
        <v>42969</v>
      </c>
      <c r="I1696" s="8" t="s">
        <v>59</v>
      </c>
      <c r="J1696" s="8" t="s">
        <v>59</v>
      </c>
      <c r="K1696" s="8" t="s">
        <v>62</v>
      </c>
      <c r="L1696" s="48" t="s">
        <v>64</v>
      </c>
      <c r="M1696" s="8"/>
    </row>
    <row r="1697" spans="1:13" ht="12.5" x14ac:dyDescent="0.25">
      <c r="A1697" s="8" t="s">
        <v>1855</v>
      </c>
      <c r="B1697" s="8" t="s">
        <v>2049</v>
      </c>
      <c r="C1697" s="8" t="s">
        <v>2066</v>
      </c>
      <c r="D1697" s="8" t="s">
        <v>2067</v>
      </c>
      <c r="E1697" s="11" t="s">
        <v>34</v>
      </c>
      <c r="F1697" s="8" t="s">
        <v>367</v>
      </c>
      <c r="G1697" s="8" t="s">
        <v>368</v>
      </c>
      <c r="H1697" s="13">
        <v>42507</v>
      </c>
      <c r="I1697" s="8" t="s">
        <v>59</v>
      </c>
      <c r="J1697" s="8" t="s">
        <v>59</v>
      </c>
      <c r="K1697" s="8" t="s">
        <v>62</v>
      </c>
      <c r="L1697" s="48" t="s">
        <v>64</v>
      </c>
      <c r="M1697" s="8"/>
    </row>
    <row r="1698" spans="1:13" ht="12.5" x14ac:dyDescent="0.25">
      <c r="A1698" s="8" t="s">
        <v>1855</v>
      </c>
      <c r="B1698" s="8" t="s">
        <v>2049</v>
      </c>
      <c r="C1698" s="8" t="s">
        <v>2066</v>
      </c>
      <c r="D1698" s="8" t="s">
        <v>2067</v>
      </c>
      <c r="E1698" s="11">
        <v>1</v>
      </c>
      <c r="F1698" s="8" t="s">
        <v>102</v>
      </c>
      <c r="G1698" s="8" t="s">
        <v>103</v>
      </c>
      <c r="H1698" s="13">
        <v>42628</v>
      </c>
      <c r="I1698" s="8" t="s">
        <v>59</v>
      </c>
      <c r="J1698" s="8" t="s">
        <v>59</v>
      </c>
      <c r="K1698" s="8" t="s">
        <v>62</v>
      </c>
      <c r="L1698" s="48" t="s">
        <v>64</v>
      </c>
      <c r="M1698" s="8"/>
    </row>
    <row r="1699" spans="1:13" ht="12.5" x14ac:dyDescent="0.25">
      <c r="A1699" s="8" t="s">
        <v>1855</v>
      </c>
      <c r="B1699" s="8" t="s">
        <v>2049</v>
      </c>
      <c r="C1699" s="8" t="s">
        <v>2066</v>
      </c>
      <c r="D1699" s="8" t="s">
        <v>2067</v>
      </c>
      <c r="E1699" s="11">
        <v>1</v>
      </c>
      <c r="F1699" s="8" t="s">
        <v>1432</v>
      </c>
      <c r="G1699" s="8" t="s">
        <v>2068</v>
      </c>
      <c r="H1699" s="13">
        <v>42854</v>
      </c>
      <c r="I1699" s="8" t="s">
        <v>59</v>
      </c>
      <c r="J1699" s="8" t="s">
        <v>59</v>
      </c>
      <c r="K1699" s="8" t="s">
        <v>62</v>
      </c>
      <c r="L1699" s="48" t="s">
        <v>64</v>
      </c>
      <c r="M1699" s="8"/>
    </row>
    <row r="1700" spans="1:13" ht="13" x14ac:dyDescent="0.3">
      <c r="A1700" s="8" t="s">
        <v>1855</v>
      </c>
      <c r="B1700" s="8" t="s">
        <v>2049</v>
      </c>
      <c r="C1700" s="8" t="s">
        <v>2066</v>
      </c>
      <c r="D1700" s="8" t="s">
        <v>2067</v>
      </c>
      <c r="E1700" s="11" t="s">
        <v>34</v>
      </c>
      <c r="F1700" s="8" t="s">
        <v>126</v>
      </c>
      <c r="G1700" s="27" t="s">
        <v>185</v>
      </c>
      <c r="H1700" s="13">
        <v>42857</v>
      </c>
      <c r="I1700" s="8" t="s">
        <v>59</v>
      </c>
      <c r="J1700" s="8" t="s">
        <v>59</v>
      </c>
      <c r="K1700" s="8" t="s">
        <v>62</v>
      </c>
      <c r="L1700" s="48" t="s">
        <v>64</v>
      </c>
      <c r="M1700" s="8"/>
    </row>
    <row r="1701" spans="1:13" ht="13" x14ac:dyDescent="0.3">
      <c r="A1701" s="8" t="s">
        <v>1855</v>
      </c>
      <c r="B1701" s="8" t="s">
        <v>2049</v>
      </c>
      <c r="C1701" s="8" t="s">
        <v>2066</v>
      </c>
      <c r="D1701" s="8" t="s">
        <v>2067</v>
      </c>
      <c r="E1701" s="11">
        <v>1</v>
      </c>
      <c r="F1701" s="8" t="s">
        <v>80</v>
      </c>
      <c r="G1701" s="27" t="s">
        <v>156</v>
      </c>
      <c r="H1701" s="13">
        <v>42865</v>
      </c>
      <c r="I1701" s="8" t="s">
        <v>59</v>
      </c>
      <c r="J1701" s="8" t="s">
        <v>59</v>
      </c>
      <c r="K1701" s="8" t="s">
        <v>62</v>
      </c>
      <c r="L1701" s="48" t="s">
        <v>64</v>
      </c>
      <c r="M1701" s="8"/>
    </row>
    <row r="1702" spans="1:13" ht="12.5" x14ac:dyDescent="0.25">
      <c r="A1702" s="8" t="s">
        <v>1855</v>
      </c>
      <c r="B1702" s="8" t="s">
        <v>2049</v>
      </c>
      <c r="C1702" s="8" t="s">
        <v>2069</v>
      </c>
      <c r="D1702" s="8" t="s">
        <v>2070</v>
      </c>
      <c r="E1702" s="11" t="s">
        <v>34</v>
      </c>
      <c r="F1702" s="8" t="s">
        <v>75</v>
      </c>
      <c r="G1702" s="8" t="s">
        <v>76</v>
      </c>
      <c r="H1702" s="13">
        <v>42599</v>
      </c>
      <c r="I1702" s="8" t="s">
        <v>59</v>
      </c>
      <c r="J1702" s="8" t="s">
        <v>59</v>
      </c>
      <c r="K1702" s="8" t="s">
        <v>62</v>
      </c>
      <c r="L1702" s="48" t="s">
        <v>64</v>
      </c>
      <c r="M1702" s="11" t="s">
        <v>2030</v>
      </c>
    </row>
    <row r="1703" spans="1:13" ht="12.5" x14ac:dyDescent="0.25">
      <c r="A1703" s="8" t="s">
        <v>1855</v>
      </c>
      <c r="B1703" s="8" t="s">
        <v>2049</v>
      </c>
      <c r="C1703" s="8" t="s">
        <v>2069</v>
      </c>
      <c r="D1703" s="8" t="s">
        <v>2070</v>
      </c>
      <c r="E1703" s="11" t="s">
        <v>34</v>
      </c>
      <c r="F1703" s="8" t="s">
        <v>77</v>
      </c>
      <c r="G1703" s="8" t="s">
        <v>78</v>
      </c>
      <c r="H1703" s="13">
        <v>42605</v>
      </c>
      <c r="I1703" s="8" t="s">
        <v>59</v>
      </c>
      <c r="J1703" s="8" t="s">
        <v>59</v>
      </c>
      <c r="K1703" s="8" t="s">
        <v>62</v>
      </c>
      <c r="L1703" s="48" t="s">
        <v>64</v>
      </c>
      <c r="M1703" s="8"/>
    </row>
    <row r="1704" spans="1:13" ht="12.5" x14ac:dyDescent="0.25">
      <c r="A1704" s="8" t="s">
        <v>1855</v>
      </c>
      <c r="B1704" s="8" t="s">
        <v>2049</v>
      </c>
      <c r="C1704" s="8" t="s">
        <v>2069</v>
      </c>
      <c r="D1704" s="8" t="s">
        <v>2070</v>
      </c>
      <c r="E1704" s="47" t="s">
        <v>34</v>
      </c>
      <c r="F1704" s="8" t="s">
        <v>126</v>
      </c>
      <c r="G1704" s="8" t="s">
        <v>127</v>
      </c>
      <c r="H1704" s="13">
        <v>42605</v>
      </c>
      <c r="I1704" s="8" t="s">
        <v>59</v>
      </c>
      <c r="J1704" s="8" t="s">
        <v>59</v>
      </c>
      <c r="K1704" s="8" t="s">
        <v>62</v>
      </c>
      <c r="L1704" s="48" t="s">
        <v>64</v>
      </c>
      <c r="M1704" s="8"/>
    </row>
    <row r="1705" spans="1:13" ht="12.5" x14ac:dyDescent="0.25">
      <c r="A1705" s="8" t="s">
        <v>1855</v>
      </c>
      <c r="B1705" s="8" t="s">
        <v>2049</v>
      </c>
      <c r="C1705" s="8" t="s">
        <v>2069</v>
      </c>
      <c r="D1705" s="8" t="s">
        <v>2070</v>
      </c>
      <c r="E1705" s="11" t="s">
        <v>34</v>
      </c>
      <c r="F1705" s="8" t="s">
        <v>48</v>
      </c>
      <c r="G1705" s="8" t="s">
        <v>251</v>
      </c>
      <c r="H1705" s="13">
        <v>42612</v>
      </c>
      <c r="I1705" s="8" t="s">
        <v>59</v>
      </c>
      <c r="J1705" s="8" t="s">
        <v>59</v>
      </c>
      <c r="K1705" s="8" t="s">
        <v>62</v>
      </c>
      <c r="L1705" s="48" t="s">
        <v>64</v>
      </c>
      <c r="M1705" s="8"/>
    </row>
    <row r="1706" spans="1:13" ht="12.5" x14ac:dyDescent="0.25">
      <c r="A1706" s="8" t="s">
        <v>1855</v>
      </c>
      <c r="B1706" s="8" t="s">
        <v>2049</v>
      </c>
      <c r="C1706" s="8" t="s">
        <v>2069</v>
      </c>
      <c r="D1706" s="8" t="s">
        <v>2070</v>
      </c>
      <c r="E1706" s="11" t="s">
        <v>34</v>
      </c>
      <c r="F1706" s="8" t="s">
        <v>80</v>
      </c>
      <c r="G1706" s="8" t="s">
        <v>81</v>
      </c>
      <c r="H1706" s="13">
        <v>42612</v>
      </c>
      <c r="I1706" s="8" t="s">
        <v>59</v>
      </c>
      <c r="J1706" s="8" t="s">
        <v>59</v>
      </c>
      <c r="K1706" s="8" t="s">
        <v>62</v>
      </c>
      <c r="L1706" s="48" t="s">
        <v>64</v>
      </c>
      <c r="M1706" s="8"/>
    </row>
    <row r="1707" spans="1:13" ht="12.5" x14ac:dyDescent="0.25">
      <c r="A1707" s="8" t="s">
        <v>1855</v>
      </c>
      <c r="B1707" s="8" t="s">
        <v>2049</v>
      </c>
      <c r="C1707" s="8" t="s">
        <v>2069</v>
      </c>
      <c r="D1707" s="8" t="s">
        <v>2070</v>
      </c>
      <c r="E1707" s="11" t="s">
        <v>34</v>
      </c>
      <c r="F1707" s="8" t="s">
        <v>480</v>
      </c>
      <c r="G1707" s="8" t="s">
        <v>893</v>
      </c>
      <c r="H1707" s="13">
        <v>42624</v>
      </c>
      <c r="I1707" s="8" t="s">
        <v>59</v>
      </c>
      <c r="J1707" s="8" t="s">
        <v>59</v>
      </c>
      <c r="K1707" s="8" t="s">
        <v>62</v>
      </c>
      <c r="L1707" s="48" t="s">
        <v>64</v>
      </c>
      <c r="M1707" s="11" t="s">
        <v>2064</v>
      </c>
    </row>
    <row r="1708" spans="1:13" ht="12.5" x14ac:dyDescent="0.25">
      <c r="A1708" s="8" t="s">
        <v>1855</v>
      </c>
      <c r="B1708" s="8" t="s">
        <v>2049</v>
      </c>
      <c r="C1708" s="8" t="s">
        <v>2069</v>
      </c>
      <c r="D1708" s="8" t="s">
        <v>2070</v>
      </c>
      <c r="E1708" s="11" t="s">
        <v>34</v>
      </c>
      <c r="F1708" s="8" t="s">
        <v>259</v>
      </c>
      <c r="G1708" s="8" t="s">
        <v>260</v>
      </c>
      <c r="H1708" s="13">
        <v>42626</v>
      </c>
      <c r="I1708" s="8" t="s">
        <v>59</v>
      </c>
      <c r="J1708" s="8" t="s">
        <v>59</v>
      </c>
      <c r="K1708" s="8" t="s">
        <v>62</v>
      </c>
      <c r="L1708" s="48" t="s">
        <v>64</v>
      </c>
      <c r="M1708" s="8"/>
    </row>
    <row r="1709" spans="1:13" ht="13" x14ac:dyDescent="0.3">
      <c r="A1709" s="8" t="s">
        <v>1855</v>
      </c>
      <c r="B1709" s="8" t="s">
        <v>2049</v>
      </c>
      <c r="C1709" s="8" t="s">
        <v>2069</v>
      </c>
      <c r="D1709" s="8" t="s">
        <v>2070</v>
      </c>
      <c r="E1709" s="11">
        <v>1</v>
      </c>
      <c r="F1709" s="8" t="s">
        <v>139</v>
      </c>
      <c r="G1709" s="27" t="s">
        <v>169</v>
      </c>
      <c r="H1709" s="13">
        <v>42906</v>
      </c>
      <c r="I1709" s="8" t="s">
        <v>59</v>
      </c>
      <c r="J1709" s="8" t="s">
        <v>59</v>
      </c>
      <c r="K1709" s="8" t="s">
        <v>62</v>
      </c>
      <c r="L1709" s="48" t="s">
        <v>64</v>
      </c>
      <c r="M1709" s="8"/>
    </row>
    <row r="1710" spans="1:13" ht="12.5" x14ac:dyDescent="0.25">
      <c r="A1710" s="8" t="s">
        <v>1855</v>
      </c>
      <c r="B1710" s="8" t="s">
        <v>2049</v>
      </c>
      <c r="C1710" s="8" t="s">
        <v>2069</v>
      </c>
      <c r="D1710" s="8" t="s">
        <v>2070</v>
      </c>
      <c r="E1710" s="11">
        <v>1</v>
      </c>
      <c r="F1710" s="8" t="s">
        <v>80</v>
      </c>
      <c r="G1710" s="8" t="s">
        <v>1966</v>
      </c>
      <c r="H1710" s="13">
        <v>42963</v>
      </c>
      <c r="I1710" s="8" t="s">
        <v>59</v>
      </c>
      <c r="J1710" s="8" t="s">
        <v>59</v>
      </c>
      <c r="K1710" s="8" t="s">
        <v>62</v>
      </c>
      <c r="L1710" s="48" t="s">
        <v>64</v>
      </c>
      <c r="M1710" s="8"/>
    </row>
    <row r="1711" spans="1:13" ht="13" x14ac:dyDescent="0.3">
      <c r="A1711" s="8" t="s">
        <v>1855</v>
      </c>
      <c r="B1711" s="8" t="s">
        <v>2049</v>
      </c>
      <c r="C1711" s="8" t="s">
        <v>2069</v>
      </c>
      <c r="D1711" s="8" t="s">
        <v>2070</v>
      </c>
      <c r="E1711" s="11" t="s">
        <v>354</v>
      </c>
      <c r="F1711" s="27" t="s">
        <v>607</v>
      </c>
      <c r="G1711" s="27" t="s">
        <v>608</v>
      </c>
      <c r="H1711" s="13">
        <v>42969</v>
      </c>
      <c r="I1711" s="8" t="s">
        <v>59</v>
      </c>
      <c r="J1711" s="8" t="s">
        <v>59</v>
      </c>
      <c r="K1711" s="8" t="s">
        <v>62</v>
      </c>
      <c r="L1711" s="48" t="s">
        <v>64</v>
      </c>
      <c r="M1711" s="8"/>
    </row>
    <row r="1712" spans="1:13" ht="12.5" x14ac:dyDescent="0.25">
      <c r="A1712" s="8" t="s">
        <v>1855</v>
      </c>
      <c r="B1712" s="8" t="s">
        <v>2073</v>
      </c>
      <c r="C1712" s="8" t="s">
        <v>2074</v>
      </c>
      <c r="D1712" s="8"/>
      <c r="E1712" s="11" t="s">
        <v>2075</v>
      </c>
      <c r="F1712" s="8" t="s">
        <v>109</v>
      </c>
      <c r="G1712" s="8" t="s">
        <v>206</v>
      </c>
      <c r="H1712" s="13">
        <v>42923</v>
      </c>
      <c r="I1712" s="8" t="s">
        <v>59</v>
      </c>
      <c r="J1712" s="8" t="s">
        <v>59</v>
      </c>
      <c r="K1712" s="8" t="s">
        <v>62</v>
      </c>
      <c r="L1712" s="48" t="s">
        <v>64</v>
      </c>
      <c r="M1712" s="11" t="s">
        <v>2076</v>
      </c>
    </row>
    <row r="1713" spans="1:13" ht="12.5" x14ac:dyDescent="0.25">
      <c r="A1713" s="8" t="s">
        <v>1855</v>
      </c>
      <c r="B1713" s="8" t="s">
        <v>2077</v>
      </c>
      <c r="C1713" s="8" t="s">
        <v>2078</v>
      </c>
      <c r="D1713" s="8" t="s">
        <v>2079</v>
      </c>
      <c r="E1713" s="11" t="s">
        <v>2080</v>
      </c>
      <c r="F1713" s="8" t="s">
        <v>2081</v>
      </c>
      <c r="G1713" s="8" t="s">
        <v>2082</v>
      </c>
      <c r="H1713" s="13">
        <v>42947</v>
      </c>
      <c r="I1713" s="8" t="s">
        <v>59</v>
      </c>
      <c r="J1713" s="8" t="s">
        <v>59</v>
      </c>
      <c r="K1713" s="8" t="s">
        <v>62</v>
      </c>
      <c r="L1713" s="48" t="s">
        <v>64</v>
      </c>
      <c r="M1713" s="8"/>
    </row>
    <row r="1714" spans="1:13" ht="12.5" x14ac:dyDescent="0.25">
      <c r="A1714" s="8" t="s">
        <v>1855</v>
      </c>
      <c r="B1714" s="8" t="s">
        <v>2077</v>
      </c>
      <c r="C1714" s="8" t="s">
        <v>2083</v>
      </c>
      <c r="D1714" s="8" t="s">
        <v>2084</v>
      </c>
      <c r="E1714" s="11" t="s">
        <v>570</v>
      </c>
      <c r="F1714" s="8" t="s">
        <v>375</v>
      </c>
      <c r="G1714" s="8" t="s">
        <v>1661</v>
      </c>
      <c r="H1714" s="13">
        <v>42947</v>
      </c>
      <c r="I1714" s="8" t="s">
        <v>59</v>
      </c>
      <c r="J1714" s="8" t="s">
        <v>59</v>
      </c>
      <c r="K1714" s="8" t="s">
        <v>62</v>
      </c>
      <c r="L1714" s="48" t="s">
        <v>64</v>
      </c>
      <c r="M1714" s="8"/>
    </row>
    <row r="1715" spans="1:13" ht="12.5" x14ac:dyDescent="0.25">
      <c r="A1715" s="8" t="s">
        <v>1855</v>
      </c>
      <c r="B1715" s="8" t="s">
        <v>2077</v>
      </c>
      <c r="C1715" s="8" t="s">
        <v>2083</v>
      </c>
      <c r="D1715" s="8" t="s">
        <v>2084</v>
      </c>
      <c r="E1715" s="11" t="s">
        <v>570</v>
      </c>
      <c r="F1715" s="8" t="s">
        <v>1418</v>
      </c>
      <c r="G1715" s="8" t="s">
        <v>2086</v>
      </c>
      <c r="H1715" s="13">
        <v>42969</v>
      </c>
      <c r="I1715" s="8" t="s">
        <v>59</v>
      </c>
      <c r="J1715" s="8" t="s">
        <v>59</v>
      </c>
      <c r="K1715" s="8" t="s">
        <v>62</v>
      </c>
      <c r="L1715" s="48" t="s">
        <v>64</v>
      </c>
      <c r="M1715" s="8"/>
    </row>
    <row r="1716" spans="1:13" ht="13" x14ac:dyDescent="0.3">
      <c r="A1716" s="8" t="s">
        <v>1855</v>
      </c>
      <c r="B1716" s="8" t="s">
        <v>2087</v>
      </c>
      <c r="C1716" s="8" t="s">
        <v>2088</v>
      </c>
      <c r="D1716" s="8"/>
      <c r="E1716" s="47" t="s">
        <v>2089</v>
      </c>
      <c r="F1716" s="8" t="s">
        <v>80</v>
      </c>
      <c r="G1716" s="27" t="s">
        <v>156</v>
      </c>
      <c r="H1716" s="13">
        <v>42879</v>
      </c>
      <c r="I1716" s="8" t="s">
        <v>59</v>
      </c>
      <c r="J1716" s="8" t="s">
        <v>59</v>
      </c>
      <c r="K1716" s="8" t="s">
        <v>62</v>
      </c>
      <c r="L1716" s="48" t="s">
        <v>64</v>
      </c>
      <c r="M1716" s="11" t="s">
        <v>2090</v>
      </c>
    </row>
    <row r="1717" spans="1:13" ht="12.5" x14ac:dyDescent="0.25">
      <c r="A1717" s="8" t="s">
        <v>1855</v>
      </c>
      <c r="B1717" s="8" t="s">
        <v>2091</v>
      </c>
      <c r="C1717" s="8" t="s">
        <v>2092</v>
      </c>
      <c r="D1717" s="48"/>
      <c r="E1717" s="11">
        <v>1</v>
      </c>
      <c r="F1717" s="8" t="s">
        <v>109</v>
      </c>
      <c r="G1717" s="8" t="s">
        <v>206</v>
      </c>
      <c r="H1717" s="13">
        <v>42963</v>
      </c>
      <c r="I1717" s="8" t="s">
        <v>59</v>
      </c>
      <c r="J1717" s="8" t="s">
        <v>59</v>
      </c>
      <c r="K1717" s="8" t="s">
        <v>121</v>
      </c>
      <c r="L1717" s="48" t="s">
        <v>64</v>
      </c>
      <c r="M1717" s="8"/>
    </row>
    <row r="1718" spans="1:13" ht="12.5" x14ac:dyDescent="0.25">
      <c r="A1718" s="8" t="s">
        <v>1855</v>
      </c>
      <c r="B1718" s="8" t="s">
        <v>2091</v>
      </c>
      <c r="C1718" s="8" t="s">
        <v>2094</v>
      </c>
      <c r="D1718" s="29"/>
      <c r="E1718" s="11">
        <v>1</v>
      </c>
      <c r="F1718" s="8" t="s">
        <v>75</v>
      </c>
      <c r="G1718" s="8" t="s">
        <v>76</v>
      </c>
      <c r="H1718" s="13">
        <v>42599</v>
      </c>
      <c r="I1718" s="8" t="s">
        <v>59</v>
      </c>
      <c r="J1718" s="8" t="s">
        <v>59</v>
      </c>
      <c r="K1718" s="8" t="s">
        <v>121</v>
      </c>
      <c r="L1718" s="48" t="s">
        <v>64</v>
      </c>
      <c r="M1718" s="8"/>
    </row>
    <row r="1719" spans="1:13" ht="12.5" x14ac:dyDescent="0.25">
      <c r="A1719" s="8" t="s">
        <v>1855</v>
      </c>
      <c r="B1719" s="8" t="s">
        <v>2091</v>
      </c>
      <c r="C1719" s="8" t="s">
        <v>2094</v>
      </c>
      <c r="D1719" s="8"/>
      <c r="E1719" s="11">
        <v>1</v>
      </c>
      <c r="F1719" s="8" t="s">
        <v>126</v>
      </c>
      <c r="G1719" s="8" t="s">
        <v>127</v>
      </c>
      <c r="H1719" s="13">
        <v>42605</v>
      </c>
      <c r="I1719" s="8" t="s">
        <v>59</v>
      </c>
      <c r="J1719" s="8" t="s">
        <v>59</v>
      </c>
      <c r="K1719" s="8" t="s">
        <v>121</v>
      </c>
      <c r="L1719" s="48" t="s">
        <v>64</v>
      </c>
      <c r="M1719" s="8"/>
    </row>
    <row r="1720" spans="1:13" ht="12.5" x14ac:dyDescent="0.25">
      <c r="A1720" s="8" t="s">
        <v>1855</v>
      </c>
      <c r="B1720" s="8" t="s">
        <v>2091</v>
      </c>
      <c r="C1720" s="8" t="s">
        <v>2094</v>
      </c>
      <c r="D1720" s="8"/>
      <c r="E1720" s="47">
        <v>1</v>
      </c>
      <c r="F1720" s="8" t="s">
        <v>80</v>
      </c>
      <c r="G1720" s="8" t="s">
        <v>81</v>
      </c>
      <c r="H1720" s="13">
        <v>42612</v>
      </c>
      <c r="I1720" s="8" t="s">
        <v>59</v>
      </c>
      <c r="J1720" s="8" t="s">
        <v>59</v>
      </c>
      <c r="K1720" s="8" t="s">
        <v>121</v>
      </c>
      <c r="L1720" s="48" t="s">
        <v>64</v>
      </c>
      <c r="M1720" s="8"/>
    </row>
    <row r="1721" spans="1:13" ht="13" x14ac:dyDescent="0.3">
      <c r="A1721" s="8" t="s">
        <v>1855</v>
      </c>
      <c r="B1721" s="8" t="s">
        <v>2091</v>
      </c>
      <c r="C1721" s="8" t="s">
        <v>2094</v>
      </c>
      <c r="D1721" s="8"/>
      <c r="E1721" s="11">
        <v>1</v>
      </c>
      <c r="F1721" s="8" t="s">
        <v>80</v>
      </c>
      <c r="G1721" s="27" t="s">
        <v>156</v>
      </c>
      <c r="H1721" s="13">
        <v>42879</v>
      </c>
      <c r="I1721" s="8" t="s">
        <v>59</v>
      </c>
      <c r="J1721" s="8" t="s">
        <v>59</v>
      </c>
      <c r="K1721" s="8" t="s">
        <v>121</v>
      </c>
      <c r="L1721" s="48" t="s">
        <v>64</v>
      </c>
      <c r="M1721" s="8"/>
    </row>
    <row r="1722" spans="1:13" ht="12.5" x14ac:dyDescent="0.25">
      <c r="A1722" s="8" t="s">
        <v>1855</v>
      </c>
      <c r="B1722" s="8" t="s">
        <v>2091</v>
      </c>
      <c r="C1722" s="8" t="s">
        <v>2095</v>
      </c>
      <c r="D1722" s="8"/>
      <c r="E1722" s="47" t="s">
        <v>34</v>
      </c>
      <c r="F1722" s="8" t="s">
        <v>48</v>
      </c>
      <c r="G1722" s="8" t="s">
        <v>88</v>
      </c>
      <c r="H1722" s="13">
        <v>42929</v>
      </c>
      <c r="I1722" s="8" t="s">
        <v>59</v>
      </c>
      <c r="J1722" s="8" t="s">
        <v>59</v>
      </c>
      <c r="K1722" s="8" t="s">
        <v>121</v>
      </c>
      <c r="L1722" s="48" t="s">
        <v>64</v>
      </c>
      <c r="M1722" s="8"/>
    </row>
    <row r="1723" spans="1:13" ht="13" x14ac:dyDescent="0.3">
      <c r="A1723" s="8" t="s">
        <v>1855</v>
      </c>
      <c r="B1723" s="8" t="s">
        <v>2091</v>
      </c>
      <c r="C1723" s="8" t="s">
        <v>2097</v>
      </c>
      <c r="D1723" s="8"/>
      <c r="E1723" s="47">
        <v>1</v>
      </c>
      <c r="F1723" s="8" t="s">
        <v>48</v>
      </c>
      <c r="G1723" s="27" t="s">
        <v>219</v>
      </c>
      <c r="H1723" s="13">
        <v>42857</v>
      </c>
      <c r="I1723" s="8" t="s">
        <v>59</v>
      </c>
      <c r="J1723" s="8" t="s">
        <v>59</v>
      </c>
      <c r="K1723" s="8" t="s">
        <v>121</v>
      </c>
      <c r="L1723" s="48" t="s">
        <v>64</v>
      </c>
      <c r="M1723" s="8"/>
    </row>
    <row r="1724" spans="1:13" ht="13" x14ac:dyDescent="0.3">
      <c r="A1724" s="8" t="s">
        <v>1855</v>
      </c>
      <c r="B1724" s="8" t="s">
        <v>2091</v>
      </c>
      <c r="C1724" s="8" t="s">
        <v>2098</v>
      </c>
      <c r="D1724" s="29"/>
      <c r="E1724" s="47">
        <v>1</v>
      </c>
      <c r="F1724" s="8" t="s">
        <v>139</v>
      </c>
      <c r="G1724" s="27" t="s">
        <v>169</v>
      </c>
      <c r="H1724" s="13">
        <v>42906</v>
      </c>
      <c r="I1724" s="8" t="s">
        <v>59</v>
      </c>
      <c r="J1724" s="8" t="s">
        <v>59</v>
      </c>
      <c r="K1724" s="8" t="s">
        <v>121</v>
      </c>
      <c r="L1724" s="48" t="s">
        <v>64</v>
      </c>
      <c r="M1724" s="11" t="s">
        <v>2099</v>
      </c>
    </row>
    <row r="1725" spans="1:13" ht="12.5" x14ac:dyDescent="0.25">
      <c r="A1725" s="8" t="s">
        <v>1855</v>
      </c>
      <c r="B1725" s="8" t="s">
        <v>2091</v>
      </c>
      <c r="C1725" s="8" t="s">
        <v>2100</v>
      </c>
      <c r="D1725" s="8" t="s">
        <v>2101</v>
      </c>
      <c r="E1725" s="11">
        <v>1</v>
      </c>
      <c r="F1725" s="8" t="s">
        <v>82</v>
      </c>
      <c r="G1725" s="8" t="s">
        <v>1992</v>
      </c>
      <c r="H1725" s="13">
        <v>42871</v>
      </c>
      <c r="I1725" s="8" t="s">
        <v>59</v>
      </c>
      <c r="J1725" s="8" t="s">
        <v>59</v>
      </c>
      <c r="K1725" s="8" t="s">
        <v>121</v>
      </c>
      <c r="L1725" s="48" t="s">
        <v>64</v>
      </c>
      <c r="M1725" s="8"/>
    </row>
    <row r="1726" spans="1:13" ht="13" x14ac:dyDescent="0.3">
      <c r="A1726" s="8" t="s">
        <v>1855</v>
      </c>
      <c r="B1726" s="8" t="s">
        <v>2091</v>
      </c>
      <c r="C1726" s="8" t="s">
        <v>2100</v>
      </c>
      <c r="D1726" s="8" t="s">
        <v>2101</v>
      </c>
      <c r="E1726" s="11" t="s">
        <v>34</v>
      </c>
      <c r="F1726" s="8" t="s">
        <v>153</v>
      </c>
      <c r="G1726" s="27" t="s">
        <v>154</v>
      </c>
      <c r="H1726" s="13">
        <v>42881</v>
      </c>
      <c r="I1726" s="8" t="s">
        <v>59</v>
      </c>
      <c r="J1726" s="8" t="s">
        <v>59</v>
      </c>
      <c r="K1726" s="8" t="s">
        <v>121</v>
      </c>
      <c r="L1726" s="48" t="s">
        <v>64</v>
      </c>
      <c r="M1726" s="8"/>
    </row>
    <row r="1727" spans="1:13" ht="12.5" x14ac:dyDescent="0.25">
      <c r="A1727" s="8" t="s">
        <v>1855</v>
      </c>
      <c r="B1727" s="8" t="s">
        <v>2091</v>
      </c>
      <c r="C1727" s="8" t="s">
        <v>2100</v>
      </c>
      <c r="D1727" s="8" t="s">
        <v>2101</v>
      </c>
      <c r="E1727" s="11" t="s">
        <v>34</v>
      </c>
      <c r="F1727" s="8" t="s">
        <v>480</v>
      </c>
      <c r="G1727" s="8" t="s">
        <v>481</v>
      </c>
      <c r="H1727" s="13">
        <v>42926</v>
      </c>
      <c r="I1727" s="8" t="s">
        <v>59</v>
      </c>
      <c r="J1727" s="8" t="s">
        <v>59</v>
      </c>
      <c r="K1727" s="8" t="s">
        <v>121</v>
      </c>
      <c r="L1727" s="48" t="s">
        <v>64</v>
      </c>
      <c r="M1727" s="8"/>
    </row>
    <row r="1728" spans="1:13" ht="13" x14ac:dyDescent="0.3">
      <c r="A1728" s="8" t="s">
        <v>1855</v>
      </c>
      <c r="B1728" s="8" t="s">
        <v>2091</v>
      </c>
      <c r="C1728" s="8" t="s">
        <v>2102</v>
      </c>
      <c r="D1728" s="29"/>
      <c r="E1728" s="47" t="s">
        <v>570</v>
      </c>
      <c r="F1728" s="8" t="s">
        <v>139</v>
      </c>
      <c r="G1728" s="27" t="s">
        <v>169</v>
      </c>
      <c r="H1728" s="13">
        <v>42906</v>
      </c>
      <c r="I1728" s="8" t="s">
        <v>59</v>
      </c>
      <c r="J1728" s="8" t="s">
        <v>59</v>
      </c>
      <c r="K1728" s="8" t="s">
        <v>121</v>
      </c>
      <c r="L1728" s="48" t="s">
        <v>64</v>
      </c>
      <c r="M1728" s="11" t="s">
        <v>2104</v>
      </c>
    </row>
    <row r="1729" spans="1:13" ht="12.5" x14ac:dyDescent="0.25">
      <c r="A1729" s="8" t="s">
        <v>1855</v>
      </c>
      <c r="B1729" s="8" t="s">
        <v>2091</v>
      </c>
      <c r="C1729" s="8" t="s">
        <v>2105</v>
      </c>
      <c r="D1729" s="29"/>
      <c r="E1729" s="11" t="s">
        <v>34</v>
      </c>
      <c r="F1729" s="8" t="s">
        <v>48</v>
      </c>
      <c r="G1729" s="8" t="s">
        <v>88</v>
      </c>
      <c r="H1729" s="13">
        <v>42923</v>
      </c>
      <c r="I1729" s="8" t="s">
        <v>59</v>
      </c>
      <c r="J1729" s="8" t="s">
        <v>59</v>
      </c>
      <c r="K1729" s="8" t="s">
        <v>62</v>
      </c>
      <c r="L1729" s="48" t="s">
        <v>64</v>
      </c>
      <c r="M1729" s="11" t="s">
        <v>2106</v>
      </c>
    </row>
    <row r="1730" spans="1:13" ht="13" x14ac:dyDescent="0.3">
      <c r="A1730" s="8" t="s">
        <v>1855</v>
      </c>
      <c r="B1730" s="8" t="s">
        <v>2091</v>
      </c>
      <c r="C1730" s="8" t="s">
        <v>2107</v>
      </c>
      <c r="D1730" s="8"/>
      <c r="E1730" s="11">
        <v>1</v>
      </c>
      <c r="F1730" s="8" t="s">
        <v>153</v>
      </c>
      <c r="G1730" s="27" t="s">
        <v>154</v>
      </c>
      <c r="H1730" s="13">
        <v>42881</v>
      </c>
      <c r="I1730" s="8" t="s">
        <v>59</v>
      </c>
      <c r="J1730" s="8" t="s">
        <v>59</v>
      </c>
      <c r="K1730" s="8" t="s">
        <v>121</v>
      </c>
      <c r="L1730" s="48" t="s">
        <v>64</v>
      </c>
      <c r="M1730" s="11" t="s">
        <v>2109</v>
      </c>
    </row>
    <row r="1731" spans="1:13" ht="12.5" x14ac:dyDescent="0.25">
      <c r="A1731" s="8" t="s">
        <v>1855</v>
      </c>
      <c r="B1731" s="8" t="s">
        <v>2110</v>
      </c>
      <c r="C1731" s="8" t="s">
        <v>2111</v>
      </c>
      <c r="D1731" s="8" t="s">
        <v>2112</v>
      </c>
      <c r="E1731" s="11" t="s">
        <v>570</v>
      </c>
      <c r="F1731" s="8" t="s">
        <v>109</v>
      </c>
      <c r="G1731" s="8" t="s">
        <v>206</v>
      </c>
      <c r="H1731" s="13">
        <v>42929</v>
      </c>
      <c r="I1731" s="8" t="s">
        <v>59</v>
      </c>
      <c r="J1731" s="8" t="s">
        <v>59</v>
      </c>
      <c r="K1731" s="8" t="s">
        <v>121</v>
      </c>
      <c r="L1731" s="48" t="s">
        <v>64</v>
      </c>
      <c r="M1731" s="8"/>
    </row>
    <row r="1732" spans="1:13" ht="12.5" x14ac:dyDescent="0.25">
      <c r="A1732" s="8" t="s">
        <v>1855</v>
      </c>
      <c r="B1732" s="8" t="s">
        <v>2113</v>
      </c>
      <c r="C1732" s="8" t="s">
        <v>2114</v>
      </c>
      <c r="D1732" s="8" t="s">
        <v>2115</v>
      </c>
      <c r="E1732" s="47" t="s">
        <v>34</v>
      </c>
      <c r="F1732" s="8" t="s">
        <v>48</v>
      </c>
      <c r="G1732" s="8" t="s">
        <v>801</v>
      </c>
      <c r="H1732" s="13">
        <v>42923</v>
      </c>
      <c r="I1732" s="8" t="s">
        <v>59</v>
      </c>
      <c r="J1732" s="8" t="s">
        <v>59</v>
      </c>
      <c r="K1732" s="8" t="s">
        <v>62</v>
      </c>
      <c r="L1732" s="48" t="s">
        <v>64</v>
      </c>
      <c r="M1732" s="48"/>
    </row>
    <row r="1733" spans="1:13" ht="12.5" x14ac:dyDescent="0.25">
      <c r="A1733" s="8" t="s">
        <v>2116</v>
      </c>
      <c r="B1733" s="8" t="s">
        <v>2117</v>
      </c>
      <c r="C1733" s="8" t="s">
        <v>2118</v>
      </c>
      <c r="D1733" s="8" t="s">
        <v>2119</v>
      </c>
      <c r="E1733" s="11" t="s">
        <v>147</v>
      </c>
      <c r="F1733" s="8" t="s">
        <v>126</v>
      </c>
      <c r="G1733" s="8" t="s">
        <v>463</v>
      </c>
      <c r="H1733" s="13">
        <v>42857</v>
      </c>
      <c r="I1733" s="8" t="s">
        <v>59</v>
      </c>
      <c r="J1733" s="8" t="s">
        <v>59</v>
      </c>
      <c r="K1733" s="8" t="s">
        <v>62</v>
      </c>
      <c r="L1733" s="48" t="s">
        <v>64</v>
      </c>
      <c r="M1733" s="8"/>
    </row>
    <row r="1734" spans="1:13" ht="12.5" x14ac:dyDescent="0.25">
      <c r="A1734" s="8" t="s">
        <v>2116</v>
      </c>
      <c r="B1734" s="8" t="s">
        <v>2117</v>
      </c>
      <c r="C1734" s="8" t="s">
        <v>2118</v>
      </c>
      <c r="D1734" s="8" t="s">
        <v>2119</v>
      </c>
      <c r="E1734" s="47">
        <v>1</v>
      </c>
      <c r="F1734" s="8" t="s">
        <v>150</v>
      </c>
      <c r="G1734" s="8" t="s">
        <v>151</v>
      </c>
      <c r="H1734" s="13">
        <v>42865</v>
      </c>
      <c r="I1734" s="8" t="s">
        <v>59</v>
      </c>
      <c r="J1734" s="8" t="s">
        <v>59</v>
      </c>
      <c r="K1734" s="8" t="s">
        <v>62</v>
      </c>
      <c r="L1734" s="48" t="s">
        <v>64</v>
      </c>
      <c r="M1734" s="8"/>
    </row>
    <row r="1735" spans="1:13" ht="12.5" x14ac:dyDescent="0.25">
      <c r="A1735" s="8" t="s">
        <v>2120</v>
      </c>
      <c r="B1735" s="8" t="s">
        <v>2121</v>
      </c>
      <c r="C1735" s="8" t="s">
        <v>2122</v>
      </c>
      <c r="D1735" s="8"/>
      <c r="E1735" s="11" t="s">
        <v>570</v>
      </c>
      <c r="F1735" s="8" t="s">
        <v>126</v>
      </c>
      <c r="G1735" s="8" t="s">
        <v>1141</v>
      </c>
      <c r="H1735" s="13">
        <v>42871</v>
      </c>
      <c r="I1735" s="8" t="s">
        <v>59</v>
      </c>
      <c r="J1735" s="8" t="s">
        <v>59</v>
      </c>
      <c r="K1735" s="8" t="s">
        <v>121</v>
      </c>
      <c r="L1735" s="48" t="s">
        <v>64</v>
      </c>
      <c r="M1735" s="8"/>
    </row>
    <row r="1736" spans="1:13" ht="12.5" x14ac:dyDescent="0.25">
      <c r="A1736" s="8" t="s">
        <v>2123</v>
      </c>
      <c r="B1736" s="8" t="s">
        <v>2124</v>
      </c>
      <c r="C1736" s="8" t="s">
        <v>2125</v>
      </c>
      <c r="D1736" s="8" t="s">
        <v>2126</v>
      </c>
      <c r="E1736" s="11">
        <v>1</v>
      </c>
      <c r="F1736" s="8" t="s">
        <v>75</v>
      </c>
      <c r="G1736" s="8" t="s">
        <v>76</v>
      </c>
      <c r="H1736" s="13">
        <v>42599</v>
      </c>
      <c r="I1736" s="8" t="s">
        <v>59</v>
      </c>
      <c r="J1736" s="8" t="s">
        <v>59</v>
      </c>
      <c r="K1736" s="8" t="s">
        <v>62</v>
      </c>
      <c r="L1736" s="48" t="s">
        <v>64</v>
      </c>
      <c r="M1736" s="8"/>
    </row>
    <row r="1737" spans="1:13" ht="12.5" x14ac:dyDescent="0.25">
      <c r="A1737" s="8" t="s">
        <v>2123</v>
      </c>
      <c r="B1737" s="8" t="s">
        <v>2124</v>
      </c>
      <c r="C1737" s="8" t="s">
        <v>2125</v>
      </c>
      <c r="D1737" s="8" t="s">
        <v>2126</v>
      </c>
      <c r="E1737" s="11" t="s">
        <v>34</v>
      </c>
      <c r="F1737" s="8" t="s">
        <v>585</v>
      </c>
      <c r="G1737" s="8" t="s">
        <v>151</v>
      </c>
      <c r="H1737" s="13">
        <v>42612</v>
      </c>
      <c r="I1737" s="8" t="s">
        <v>59</v>
      </c>
      <c r="J1737" s="8" t="s">
        <v>59</v>
      </c>
      <c r="K1737" s="8" t="s">
        <v>62</v>
      </c>
      <c r="L1737" s="48" t="s">
        <v>64</v>
      </c>
      <c r="M1737" s="8"/>
    </row>
    <row r="1738" spans="1:13" ht="12.5" x14ac:dyDescent="0.25">
      <c r="A1738" s="8" t="s">
        <v>2123</v>
      </c>
      <c r="B1738" s="8" t="s">
        <v>2124</v>
      </c>
      <c r="C1738" s="8" t="s">
        <v>2125</v>
      </c>
      <c r="D1738" s="8" t="s">
        <v>2126</v>
      </c>
      <c r="E1738" s="11">
        <v>1</v>
      </c>
      <c r="F1738" s="8" t="s">
        <v>480</v>
      </c>
      <c r="G1738" s="8" t="s">
        <v>893</v>
      </c>
      <c r="H1738" s="13">
        <v>42624</v>
      </c>
      <c r="I1738" s="8" t="s">
        <v>59</v>
      </c>
      <c r="J1738" s="8" t="s">
        <v>59</v>
      </c>
      <c r="K1738" s="8" t="s">
        <v>62</v>
      </c>
      <c r="L1738" s="48" t="s">
        <v>64</v>
      </c>
      <c r="M1738" s="8"/>
    </row>
    <row r="1739" spans="1:13" ht="12.5" x14ac:dyDescent="0.25">
      <c r="A1739" s="8" t="s">
        <v>2123</v>
      </c>
      <c r="B1739" s="8" t="s">
        <v>2124</v>
      </c>
      <c r="C1739" s="8" t="s">
        <v>2125</v>
      </c>
      <c r="D1739" s="8" t="s">
        <v>2126</v>
      </c>
      <c r="E1739" s="47" t="s">
        <v>550</v>
      </c>
      <c r="F1739" s="8" t="s">
        <v>153</v>
      </c>
      <c r="G1739" s="8" t="s">
        <v>1040</v>
      </c>
      <c r="H1739" s="13">
        <v>42947</v>
      </c>
      <c r="I1739" s="8" t="s">
        <v>59</v>
      </c>
      <c r="J1739" s="8" t="s">
        <v>59</v>
      </c>
      <c r="K1739" s="8" t="s">
        <v>62</v>
      </c>
      <c r="L1739" s="48" t="s">
        <v>64</v>
      </c>
      <c r="M1739" s="8"/>
    </row>
    <row r="1740" spans="1:13" ht="12.5" x14ac:dyDescent="0.25">
      <c r="A1740" s="8" t="s">
        <v>2123</v>
      </c>
      <c r="B1740" s="8" t="s">
        <v>2124</v>
      </c>
      <c r="C1740" s="8" t="s">
        <v>2125</v>
      </c>
      <c r="D1740" s="8" t="s">
        <v>2126</v>
      </c>
      <c r="E1740" s="47">
        <v>1</v>
      </c>
      <c r="F1740" s="8" t="s">
        <v>48</v>
      </c>
      <c r="G1740" s="8" t="s">
        <v>88</v>
      </c>
      <c r="H1740" s="13">
        <v>42947</v>
      </c>
      <c r="I1740" s="8" t="s">
        <v>59</v>
      </c>
      <c r="J1740" s="8" t="s">
        <v>59</v>
      </c>
      <c r="K1740" s="8" t="s">
        <v>62</v>
      </c>
      <c r="L1740" s="48" t="s">
        <v>64</v>
      </c>
      <c r="M1740" s="8"/>
    </row>
    <row r="1741" spans="1:13" ht="12.5" x14ac:dyDescent="0.25">
      <c r="A1741" s="8" t="s">
        <v>2123</v>
      </c>
      <c r="B1741" s="8" t="s">
        <v>2124</v>
      </c>
      <c r="C1741" s="8" t="s">
        <v>2125</v>
      </c>
      <c r="D1741" s="8" t="s">
        <v>2126</v>
      </c>
      <c r="E1741" s="11">
        <v>1</v>
      </c>
      <c r="F1741" s="8" t="s">
        <v>909</v>
      </c>
      <c r="G1741" s="8" t="s">
        <v>910</v>
      </c>
      <c r="H1741" s="13">
        <v>42963</v>
      </c>
      <c r="I1741" s="8" t="s">
        <v>59</v>
      </c>
      <c r="J1741" s="8" t="s">
        <v>59</v>
      </c>
      <c r="K1741" s="8" t="s">
        <v>62</v>
      </c>
      <c r="L1741" s="48" t="s">
        <v>64</v>
      </c>
      <c r="M1741" s="8"/>
    </row>
    <row r="1742" spans="1:13" ht="12.5" x14ac:dyDescent="0.25">
      <c r="A1742" s="8" t="s">
        <v>2123</v>
      </c>
      <c r="B1742" s="8" t="s">
        <v>2124</v>
      </c>
      <c r="C1742" s="8" t="s">
        <v>2125</v>
      </c>
      <c r="D1742" s="8" t="s">
        <v>2126</v>
      </c>
      <c r="E1742" s="47">
        <v>1</v>
      </c>
      <c r="F1742" s="8" t="s">
        <v>80</v>
      </c>
      <c r="G1742" s="8" t="s">
        <v>2129</v>
      </c>
      <c r="H1742" s="13">
        <v>42963</v>
      </c>
      <c r="I1742" s="8" t="s">
        <v>59</v>
      </c>
      <c r="J1742" s="8" t="s">
        <v>59</v>
      </c>
      <c r="K1742" s="8" t="s">
        <v>62</v>
      </c>
      <c r="L1742" s="48" t="s">
        <v>64</v>
      </c>
      <c r="M1742" s="8"/>
    </row>
    <row r="1743" spans="1:13" ht="12.5" x14ac:dyDescent="0.25">
      <c r="A1743" s="8" t="s">
        <v>2123</v>
      </c>
      <c r="B1743" s="8" t="s">
        <v>2124</v>
      </c>
      <c r="C1743" s="8" t="s">
        <v>2130</v>
      </c>
      <c r="D1743" s="8" t="s">
        <v>2131</v>
      </c>
      <c r="E1743" s="47" t="s">
        <v>34</v>
      </c>
      <c r="F1743" s="8" t="s">
        <v>585</v>
      </c>
      <c r="G1743" s="8" t="s">
        <v>151</v>
      </c>
      <c r="H1743" s="13">
        <v>42612</v>
      </c>
      <c r="I1743" s="8" t="s">
        <v>59</v>
      </c>
      <c r="J1743" s="8" t="s">
        <v>59</v>
      </c>
      <c r="K1743" s="8" t="s">
        <v>62</v>
      </c>
      <c r="L1743" s="48" t="s">
        <v>64</v>
      </c>
      <c r="M1743" s="8"/>
    </row>
    <row r="1744" spans="1:13" ht="12.5" x14ac:dyDescent="0.25">
      <c r="A1744" s="8" t="s">
        <v>2123</v>
      </c>
      <c r="B1744" s="8" t="s">
        <v>2124</v>
      </c>
      <c r="C1744" s="8" t="s">
        <v>2130</v>
      </c>
      <c r="D1744" s="8" t="s">
        <v>2131</v>
      </c>
      <c r="E1744" s="11" t="s">
        <v>34</v>
      </c>
      <c r="F1744" s="8" t="s">
        <v>585</v>
      </c>
      <c r="G1744" s="8" t="s">
        <v>151</v>
      </c>
      <c r="H1744" s="13">
        <v>42912</v>
      </c>
      <c r="I1744" s="8" t="s">
        <v>59</v>
      </c>
      <c r="J1744" s="8" t="s">
        <v>59</v>
      </c>
      <c r="K1744" s="8" t="s">
        <v>62</v>
      </c>
      <c r="L1744" s="48" t="s">
        <v>64</v>
      </c>
      <c r="M1744" s="8"/>
    </row>
    <row r="1745" spans="1:13" ht="12.5" x14ac:dyDescent="0.25">
      <c r="A1745" s="8" t="s">
        <v>2123</v>
      </c>
      <c r="B1745" s="8" t="s">
        <v>2124</v>
      </c>
      <c r="C1745" s="8" t="s">
        <v>2130</v>
      </c>
      <c r="D1745" s="8" t="s">
        <v>2131</v>
      </c>
      <c r="E1745" s="11" t="s">
        <v>570</v>
      </c>
      <c r="F1745" s="8" t="s">
        <v>153</v>
      </c>
      <c r="G1745" s="8" t="s">
        <v>549</v>
      </c>
      <c r="H1745" s="13">
        <v>42922</v>
      </c>
      <c r="I1745" s="8" t="s">
        <v>59</v>
      </c>
      <c r="J1745" s="8" t="s">
        <v>59</v>
      </c>
      <c r="K1745" s="8" t="s">
        <v>62</v>
      </c>
      <c r="L1745" s="48" t="s">
        <v>64</v>
      </c>
      <c r="M1745" s="8"/>
    </row>
    <row r="1746" spans="1:13" ht="12.5" x14ac:dyDescent="0.25">
      <c r="A1746" s="8" t="s">
        <v>2123</v>
      </c>
      <c r="B1746" s="8" t="s">
        <v>2124</v>
      </c>
      <c r="C1746" s="8" t="s">
        <v>2130</v>
      </c>
      <c r="D1746" s="8" t="s">
        <v>2131</v>
      </c>
      <c r="E1746" s="47" t="s">
        <v>34</v>
      </c>
      <c r="F1746" s="8" t="s">
        <v>585</v>
      </c>
      <c r="G1746" s="8" t="s">
        <v>151</v>
      </c>
      <c r="H1746" s="13">
        <v>42923</v>
      </c>
      <c r="I1746" s="8" t="s">
        <v>59</v>
      </c>
      <c r="J1746" s="8" t="s">
        <v>59</v>
      </c>
      <c r="K1746" s="8" t="s">
        <v>62</v>
      </c>
      <c r="L1746" s="48" t="s">
        <v>64</v>
      </c>
      <c r="M1746" s="8"/>
    </row>
    <row r="1747" spans="1:13" ht="12.5" x14ac:dyDescent="0.25">
      <c r="A1747" s="8" t="s">
        <v>2123</v>
      </c>
      <c r="B1747" s="8" t="s">
        <v>2124</v>
      </c>
      <c r="C1747" s="8" t="s">
        <v>2130</v>
      </c>
      <c r="D1747" s="8" t="s">
        <v>2131</v>
      </c>
      <c r="E1747" s="11">
        <v>2</v>
      </c>
      <c r="F1747" s="8" t="s">
        <v>153</v>
      </c>
      <c r="G1747" s="8" t="s">
        <v>1040</v>
      </c>
      <c r="H1747" s="13">
        <v>42947</v>
      </c>
      <c r="I1747" s="8" t="s">
        <v>59</v>
      </c>
      <c r="J1747" s="8" t="s">
        <v>59</v>
      </c>
      <c r="K1747" s="8" t="s">
        <v>62</v>
      </c>
      <c r="L1747" s="48" t="s">
        <v>64</v>
      </c>
      <c r="M1747" s="8"/>
    </row>
    <row r="1748" spans="1:13" ht="12.5" x14ac:dyDescent="0.25">
      <c r="A1748" s="8" t="s">
        <v>2123</v>
      </c>
      <c r="B1748" s="8" t="s">
        <v>2124</v>
      </c>
      <c r="C1748" s="8" t="s">
        <v>2130</v>
      </c>
      <c r="D1748" s="8" t="s">
        <v>2131</v>
      </c>
      <c r="E1748" s="11">
        <v>1</v>
      </c>
      <c r="F1748" s="8" t="s">
        <v>48</v>
      </c>
      <c r="G1748" s="8" t="s">
        <v>88</v>
      </c>
      <c r="H1748" s="13">
        <v>42947</v>
      </c>
      <c r="I1748" s="8" t="s">
        <v>59</v>
      </c>
      <c r="J1748" s="8" t="s">
        <v>59</v>
      </c>
      <c r="K1748" s="8" t="s">
        <v>62</v>
      </c>
      <c r="L1748" s="48" t="s">
        <v>64</v>
      </c>
      <c r="M1748" s="8"/>
    </row>
    <row r="1749" spans="1:13" ht="12.5" x14ac:dyDescent="0.25">
      <c r="A1749" s="8" t="s">
        <v>2123</v>
      </c>
      <c r="B1749" s="8" t="s">
        <v>2124</v>
      </c>
      <c r="C1749" s="8" t="s">
        <v>2133</v>
      </c>
      <c r="D1749" s="8" t="s">
        <v>2134</v>
      </c>
      <c r="E1749" s="11">
        <v>1</v>
      </c>
      <c r="F1749" s="8" t="s">
        <v>48</v>
      </c>
      <c r="G1749" s="8" t="s">
        <v>251</v>
      </c>
      <c r="H1749" s="13">
        <v>42612</v>
      </c>
      <c r="I1749" s="8" t="s">
        <v>59</v>
      </c>
      <c r="J1749" s="8" t="s">
        <v>59</v>
      </c>
      <c r="K1749" s="8" t="s">
        <v>62</v>
      </c>
      <c r="L1749" s="48" t="s">
        <v>64</v>
      </c>
      <c r="M1749" s="8"/>
    </row>
    <row r="1750" spans="1:13" ht="12.5" x14ac:dyDescent="0.25">
      <c r="A1750" s="8" t="s">
        <v>2123</v>
      </c>
      <c r="B1750" s="8" t="s">
        <v>2124</v>
      </c>
      <c r="C1750" s="8" t="s">
        <v>2133</v>
      </c>
      <c r="D1750" s="8" t="s">
        <v>2134</v>
      </c>
      <c r="E1750" s="11">
        <v>1</v>
      </c>
      <c r="F1750" s="8" t="s">
        <v>480</v>
      </c>
      <c r="G1750" s="8" t="s">
        <v>893</v>
      </c>
      <c r="H1750" s="13">
        <v>42624</v>
      </c>
      <c r="I1750" s="8" t="s">
        <v>59</v>
      </c>
      <c r="J1750" s="8" t="s">
        <v>59</v>
      </c>
      <c r="K1750" s="8" t="s">
        <v>62</v>
      </c>
      <c r="L1750" s="48" t="s">
        <v>64</v>
      </c>
      <c r="M1750" s="8"/>
    </row>
    <row r="1751" spans="1:13" ht="12.5" x14ac:dyDescent="0.25">
      <c r="A1751" s="8" t="s">
        <v>2123</v>
      </c>
      <c r="B1751" s="8" t="s">
        <v>2124</v>
      </c>
      <c r="C1751" s="8" t="s">
        <v>2133</v>
      </c>
      <c r="D1751" s="8" t="s">
        <v>2134</v>
      </c>
      <c r="E1751" s="11">
        <v>2</v>
      </c>
      <c r="F1751" s="8" t="s">
        <v>139</v>
      </c>
      <c r="G1751" s="8" t="s">
        <v>2135</v>
      </c>
      <c r="H1751" s="13">
        <v>42937</v>
      </c>
      <c r="I1751" s="8" t="s">
        <v>59</v>
      </c>
      <c r="J1751" s="8" t="s">
        <v>59</v>
      </c>
      <c r="K1751" s="8" t="s">
        <v>62</v>
      </c>
      <c r="L1751" s="48" t="s">
        <v>64</v>
      </c>
      <c r="M1751" s="8"/>
    </row>
    <row r="1752" spans="1:13" ht="12.5" x14ac:dyDescent="0.25">
      <c r="A1752" s="8" t="s">
        <v>2123</v>
      </c>
      <c r="B1752" s="8" t="s">
        <v>2124</v>
      </c>
      <c r="C1752" s="8" t="s">
        <v>2133</v>
      </c>
      <c r="D1752" s="8" t="s">
        <v>2134</v>
      </c>
      <c r="E1752" s="11" t="s">
        <v>1962</v>
      </c>
      <c r="F1752" s="8" t="s">
        <v>153</v>
      </c>
      <c r="G1752" s="8" t="s">
        <v>1040</v>
      </c>
      <c r="H1752" s="13">
        <v>42947</v>
      </c>
      <c r="I1752" s="8" t="s">
        <v>59</v>
      </c>
      <c r="J1752" s="8" t="s">
        <v>59</v>
      </c>
      <c r="K1752" s="8" t="s">
        <v>62</v>
      </c>
      <c r="L1752" s="48" t="s">
        <v>64</v>
      </c>
      <c r="M1752" s="8"/>
    </row>
    <row r="1753" spans="1:13" ht="12.5" x14ac:dyDescent="0.25">
      <c r="A1753" s="8" t="s">
        <v>2123</v>
      </c>
      <c r="B1753" s="8" t="s">
        <v>2124</v>
      </c>
      <c r="C1753" s="8" t="s">
        <v>2133</v>
      </c>
      <c r="D1753" s="8" t="s">
        <v>2134</v>
      </c>
      <c r="E1753" s="11" t="s">
        <v>550</v>
      </c>
      <c r="F1753" s="8" t="s">
        <v>48</v>
      </c>
      <c r="G1753" s="8" t="s">
        <v>88</v>
      </c>
      <c r="H1753" s="13">
        <v>42947</v>
      </c>
      <c r="I1753" s="8" t="s">
        <v>59</v>
      </c>
      <c r="J1753" s="8" t="s">
        <v>59</v>
      </c>
      <c r="K1753" s="8" t="s">
        <v>62</v>
      </c>
      <c r="L1753" s="48" t="s">
        <v>64</v>
      </c>
      <c r="M1753" s="8"/>
    </row>
    <row r="1754" spans="1:13" ht="12.5" x14ac:dyDescent="0.25">
      <c r="A1754" s="8" t="s">
        <v>2123</v>
      </c>
      <c r="B1754" s="8" t="s">
        <v>2124</v>
      </c>
      <c r="C1754" s="8" t="s">
        <v>2133</v>
      </c>
      <c r="D1754" s="8" t="s">
        <v>2134</v>
      </c>
      <c r="E1754" s="47">
        <v>1</v>
      </c>
      <c r="F1754" s="8" t="s">
        <v>902</v>
      </c>
      <c r="G1754" s="8" t="s">
        <v>903</v>
      </c>
      <c r="H1754" s="13">
        <v>42969</v>
      </c>
      <c r="I1754" s="8" t="s">
        <v>59</v>
      </c>
      <c r="J1754" s="8" t="s">
        <v>59</v>
      </c>
      <c r="K1754" s="8" t="s">
        <v>62</v>
      </c>
      <c r="L1754" s="48" t="s">
        <v>64</v>
      </c>
      <c r="M1754" s="8"/>
    </row>
    <row r="1755" spans="1:13" ht="12.5" x14ac:dyDescent="0.25">
      <c r="A1755" s="8" t="s">
        <v>2123</v>
      </c>
      <c r="B1755" s="8" t="s">
        <v>2124</v>
      </c>
      <c r="C1755" s="8" t="s">
        <v>2139</v>
      </c>
      <c r="D1755" s="8" t="s">
        <v>2140</v>
      </c>
      <c r="E1755" s="47" t="s">
        <v>34</v>
      </c>
      <c r="F1755" s="8" t="s">
        <v>585</v>
      </c>
      <c r="G1755" s="8" t="s">
        <v>151</v>
      </c>
      <c r="H1755" s="13">
        <v>42612</v>
      </c>
      <c r="I1755" s="8" t="s">
        <v>59</v>
      </c>
      <c r="J1755" s="8" t="s">
        <v>59</v>
      </c>
      <c r="K1755" s="8" t="s">
        <v>62</v>
      </c>
      <c r="L1755" s="48" t="s">
        <v>64</v>
      </c>
      <c r="M1755" s="8"/>
    </row>
    <row r="1756" spans="1:13" ht="12.5" x14ac:dyDescent="0.25">
      <c r="A1756" s="8" t="s">
        <v>2123</v>
      </c>
      <c r="B1756" s="8" t="s">
        <v>2124</v>
      </c>
      <c r="C1756" s="8" t="s">
        <v>2139</v>
      </c>
      <c r="D1756" s="8" t="s">
        <v>2140</v>
      </c>
      <c r="E1756" s="47" t="s">
        <v>34</v>
      </c>
      <c r="F1756" s="8" t="s">
        <v>585</v>
      </c>
      <c r="G1756" s="8" t="s">
        <v>151</v>
      </c>
      <c r="H1756" s="13">
        <v>42912</v>
      </c>
      <c r="I1756" s="8" t="s">
        <v>59</v>
      </c>
      <c r="J1756" s="8" t="s">
        <v>59</v>
      </c>
      <c r="K1756" s="8" t="s">
        <v>62</v>
      </c>
      <c r="L1756" s="48" t="s">
        <v>64</v>
      </c>
      <c r="M1756" s="8"/>
    </row>
    <row r="1757" spans="1:13" ht="12.5" x14ac:dyDescent="0.25">
      <c r="A1757" s="8" t="s">
        <v>2123</v>
      </c>
      <c r="B1757" s="8" t="s">
        <v>2124</v>
      </c>
      <c r="C1757" s="8" t="s">
        <v>2139</v>
      </c>
      <c r="D1757" s="8" t="s">
        <v>2140</v>
      </c>
      <c r="E1757" s="47" t="s">
        <v>34</v>
      </c>
      <c r="F1757" s="8" t="s">
        <v>585</v>
      </c>
      <c r="G1757" s="8" t="s">
        <v>151</v>
      </c>
      <c r="H1757" s="13">
        <v>42923</v>
      </c>
      <c r="I1757" s="8" t="s">
        <v>59</v>
      </c>
      <c r="J1757" s="8" t="s">
        <v>59</v>
      </c>
      <c r="K1757" s="8" t="s">
        <v>62</v>
      </c>
      <c r="L1757" s="48" t="s">
        <v>64</v>
      </c>
      <c r="M1757" s="8"/>
    </row>
    <row r="1758" spans="1:13" ht="12.5" x14ac:dyDescent="0.25">
      <c r="A1758" s="8" t="s">
        <v>2123</v>
      </c>
      <c r="B1758" s="8" t="s">
        <v>2124</v>
      </c>
      <c r="C1758" s="8" t="s">
        <v>2139</v>
      </c>
      <c r="D1758" s="8" t="s">
        <v>2140</v>
      </c>
      <c r="E1758" s="11" t="s">
        <v>91</v>
      </c>
      <c r="F1758" s="8" t="s">
        <v>576</v>
      </c>
      <c r="G1758" s="8" t="s">
        <v>577</v>
      </c>
      <c r="H1758" s="13">
        <v>42926</v>
      </c>
      <c r="I1758" s="8" t="s">
        <v>59</v>
      </c>
      <c r="J1758" s="8" t="s">
        <v>59</v>
      </c>
      <c r="K1758" s="8" t="s">
        <v>62</v>
      </c>
      <c r="L1758" s="48" t="s">
        <v>64</v>
      </c>
      <c r="M1758" s="11" t="s">
        <v>2144</v>
      </c>
    </row>
    <row r="1759" spans="1:13" ht="12.5" x14ac:dyDescent="0.25">
      <c r="A1759" s="8" t="s">
        <v>2123</v>
      </c>
      <c r="B1759" s="8" t="s">
        <v>2124</v>
      </c>
      <c r="C1759" s="8" t="s">
        <v>2139</v>
      </c>
      <c r="D1759" s="8" t="s">
        <v>2140</v>
      </c>
      <c r="E1759" s="47" t="s">
        <v>91</v>
      </c>
      <c r="F1759" s="8" t="s">
        <v>576</v>
      </c>
      <c r="G1759" s="8" t="s">
        <v>577</v>
      </c>
      <c r="H1759" s="13">
        <v>42929</v>
      </c>
      <c r="I1759" s="8" t="s">
        <v>59</v>
      </c>
      <c r="J1759" s="8" t="s">
        <v>59</v>
      </c>
      <c r="K1759" s="8" t="s">
        <v>62</v>
      </c>
      <c r="L1759" s="48" t="s">
        <v>64</v>
      </c>
      <c r="M1759" s="11" t="s">
        <v>2145</v>
      </c>
    </row>
    <row r="1760" spans="1:13" ht="12.5" x14ac:dyDescent="0.25">
      <c r="A1760" s="8" t="s">
        <v>2123</v>
      </c>
      <c r="B1760" s="8" t="s">
        <v>2124</v>
      </c>
      <c r="C1760" s="8" t="s">
        <v>2139</v>
      </c>
      <c r="D1760" s="8" t="s">
        <v>2140</v>
      </c>
      <c r="E1760" s="47" t="s">
        <v>147</v>
      </c>
      <c r="F1760" s="8" t="s">
        <v>585</v>
      </c>
      <c r="G1760" s="8" t="s">
        <v>151</v>
      </c>
      <c r="H1760" s="13">
        <v>42929</v>
      </c>
      <c r="I1760" s="8" t="s">
        <v>59</v>
      </c>
      <c r="J1760" s="8" t="s">
        <v>59</v>
      </c>
      <c r="K1760" s="8" t="s">
        <v>62</v>
      </c>
      <c r="L1760" s="48" t="s">
        <v>64</v>
      </c>
      <c r="M1760" s="8"/>
    </row>
    <row r="1761" spans="1:13" ht="12.5" x14ac:dyDescent="0.25">
      <c r="A1761" s="8" t="s">
        <v>2123</v>
      </c>
      <c r="B1761" s="8" t="s">
        <v>2146</v>
      </c>
      <c r="C1761" s="8" t="s">
        <v>2147</v>
      </c>
      <c r="D1761" s="8" t="s">
        <v>2149</v>
      </c>
      <c r="E1761" s="11" t="s">
        <v>147</v>
      </c>
      <c r="F1761" s="8" t="s">
        <v>102</v>
      </c>
      <c r="G1761" s="8" t="s">
        <v>819</v>
      </c>
      <c r="H1761" s="13">
        <v>42507</v>
      </c>
      <c r="I1761" s="8" t="s">
        <v>59</v>
      </c>
      <c r="J1761" s="8" t="s">
        <v>59</v>
      </c>
      <c r="K1761" s="8" t="s">
        <v>62</v>
      </c>
      <c r="L1761" s="48" t="s">
        <v>64</v>
      </c>
      <c r="M1761" s="8"/>
    </row>
    <row r="1762" spans="1:13" ht="12.5" x14ac:dyDescent="0.25">
      <c r="A1762" s="8" t="s">
        <v>2123</v>
      </c>
      <c r="B1762" s="8" t="s">
        <v>2151</v>
      </c>
      <c r="C1762" s="8" t="s">
        <v>2152</v>
      </c>
      <c r="D1762" s="8" t="s">
        <v>2153</v>
      </c>
      <c r="E1762" s="11" t="s">
        <v>34</v>
      </c>
      <c r="F1762" s="8" t="s">
        <v>126</v>
      </c>
      <c r="G1762" s="8" t="s">
        <v>185</v>
      </c>
      <c r="H1762" s="13">
        <v>42507</v>
      </c>
      <c r="I1762" s="8" t="s">
        <v>59</v>
      </c>
      <c r="J1762" s="8" t="s">
        <v>59</v>
      </c>
      <c r="K1762" s="8" t="s">
        <v>62</v>
      </c>
      <c r="L1762" s="48" t="s">
        <v>64</v>
      </c>
      <c r="M1762" s="8"/>
    </row>
    <row r="1763" spans="1:13" ht="13" x14ac:dyDescent="0.3">
      <c r="A1763" s="8" t="s">
        <v>2123</v>
      </c>
      <c r="B1763" s="8" t="s">
        <v>2151</v>
      </c>
      <c r="C1763" s="8" t="s">
        <v>2152</v>
      </c>
      <c r="D1763" s="8" t="s">
        <v>2153</v>
      </c>
      <c r="E1763" s="11" t="s">
        <v>570</v>
      </c>
      <c r="F1763" s="8" t="s">
        <v>80</v>
      </c>
      <c r="G1763" s="27" t="s">
        <v>156</v>
      </c>
      <c r="H1763" s="13">
        <v>42865</v>
      </c>
      <c r="I1763" s="8" t="s">
        <v>59</v>
      </c>
      <c r="J1763" s="8" t="s">
        <v>59</v>
      </c>
      <c r="K1763" s="8" t="s">
        <v>62</v>
      </c>
      <c r="L1763" s="48" t="s">
        <v>64</v>
      </c>
      <c r="M1763" s="8"/>
    </row>
    <row r="1764" spans="1:13" ht="12.5" x14ac:dyDescent="0.25">
      <c r="A1764" s="8" t="s">
        <v>2123</v>
      </c>
      <c r="B1764" s="8" t="s">
        <v>2151</v>
      </c>
      <c r="C1764" s="8" t="s">
        <v>2152</v>
      </c>
      <c r="D1764" s="8" t="s">
        <v>2153</v>
      </c>
      <c r="E1764" s="11" t="s">
        <v>954</v>
      </c>
      <c r="F1764" s="8" t="s">
        <v>585</v>
      </c>
      <c r="G1764" s="8" t="s">
        <v>151</v>
      </c>
      <c r="H1764" s="13">
        <v>42879</v>
      </c>
      <c r="I1764" s="8" t="s">
        <v>59</v>
      </c>
      <c r="J1764" s="8" t="s">
        <v>59</v>
      </c>
      <c r="K1764" s="8" t="s">
        <v>62</v>
      </c>
      <c r="L1764" s="48" t="s">
        <v>64</v>
      </c>
      <c r="M1764" s="8"/>
    </row>
    <row r="1765" spans="1:13" ht="12.5" x14ac:dyDescent="0.25">
      <c r="A1765" s="8" t="s">
        <v>2123</v>
      </c>
      <c r="B1765" s="8" t="s">
        <v>2151</v>
      </c>
      <c r="C1765" s="8" t="s">
        <v>2152</v>
      </c>
      <c r="D1765" s="8" t="s">
        <v>2153</v>
      </c>
      <c r="E1765" s="11" t="s">
        <v>34</v>
      </c>
      <c r="F1765" s="8" t="s">
        <v>585</v>
      </c>
      <c r="G1765" s="8" t="s">
        <v>151</v>
      </c>
      <c r="H1765" s="13">
        <v>42912</v>
      </c>
      <c r="I1765" s="8" t="s">
        <v>59</v>
      </c>
      <c r="J1765" s="8" t="s">
        <v>59</v>
      </c>
      <c r="K1765" s="8" t="s">
        <v>62</v>
      </c>
      <c r="L1765" s="48" t="s">
        <v>64</v>
      </c>
      <c r="M1765" s="8"/>
    </row>
    <row r="1766" spans="1:13" ht="12.5" x14ac:dyDescent="0.25">
      <c r="A1766" s="8" t="s">
        <v>2123</v>
      </c>
      <c r="B1766" s="8" t="s">
        <v>2151</v>
      </c>
      <c r="C1766" s="8" t="s">
        <v>2152</v>
      </c>
      <c r="D1766" s="8" t="s">
        <v>2153</v>
      </c>
      <c r="E1766" s="11" t="s">
        <v>147</v>
      </c>
      <c r="F1766" s="8" t="s">
        <v>153</v>
      </c>
      <c r="G1766" s="8" t="s">
        <v>549</v>
      </c>
      <c r="H1766" s="13">
        <v>42922</v>
      </c>
      <c r="I1766" s="8" t="s">
        <v>59</v>
      </c>
      <c r="J1766" s="8" t="s">
        <v>59</v>
      </c>
      <c r="K1766" s="8" t="s">
        <v>62</v>
      </c>
      <c r="L1766" s="48" t="s">
        <v>64</v>
      </c>
      <c r="M1766" s="8"/>
    </row>
    <row r="1767" spans="1:13" ht="12.5" x14ac:dyDescent="0.25">
      <c r="A1767" s="8" t="s">
        <v>2123</v>
      </c>
      <c r="B1767" s="8" t="s">
        <v>2151</v>
      </c>
      <c r="C1767" s="8" t="s">
        <v>2152</v>
      </c>
      <c r="D1767" s="8" t="s">
        <v>2153</v>
      </c>
      <c r="E1767" s="11" t="s">
        <v>34</v>
      </c>
      <c r="F1767" s="8" t="s">
        <v>585</v>
      </c>
      <c r="G1767" s="8" t="s">
        <v>151</v>
      </c>
      <c r="H1767" s="13">
        <v>42923</v>
      </c>
      <c r="I1767" s="8" t="s">
        <v>59</v>
      </c>
      <c r="J1767" s="8" t="s">
        <v>59</v>
      </c>
      <c r="K1767" s="8" t="s">
        <v>62</v>
      </c>
      <c r="L1767" s="48" t="s">
        <v>64</v>
      </c>
      <c r="M1767" s="8"/>
    </row>
    <row r="1768" spans="1:13" ht="12.5" x14ac:dyDescent="0.25">
      <c r="A1768" s="8" t="s">
        <v>2123</v>
      </c>
      <c r="B1768" s="8" t="s">
        <v>2151</v>
      </c>
      <c r="C1768" s="8" t="s">
        <v>2152</v>
      </c>
      <c r="D1768" s="8" t="s">
        <v>2153</v>
      </c>
      <c r="E1768" s="11" t="s">
        <v>34</v>
      </c>
      <c r="F1768" s="8" t="s">
        <v>576</v>
      </c>
      <c r="G1768" s="8" t="s">
        <v>577</v>
      </c>
      <c r="H1768" s="13">
        <v>42926</v>
      </c>
      <c r="I1768" s="8" t="s">
        <v>59</v>
      </c>
      <c r="J1768" s="8" t="s">
        <v>59</v>
      </c>
      <c r="K1768" s="8" t="s">
        <v>62</v>
      </c>
      <c r="L1768" s="48" t="s">
        <v>64</v>
      </c>
      <c r="M1768" s="8"/>
    </row>
    <row r="1769" spans="1:13" ht="12.5" x14ac:dyDescent="0.25">
      <c r="A1769" s="8" t="s">
        <v>2123</v>
      </c>
      <c r="B1769" s="8" t="s">
        <v>2151</v>
      </c>
      <c r="C1769" s="8" t="s">
        <v>2152</v>
      </c>
      <c r="D1769" s="8" t="s">
        <v>2153</v>
      </c>
      <c r="E1769" s="11" t="s">
        <v>34</v>
      </c>
      <c r="F1769" s="8" t="s">
        <v>576</v>
      </c>
      <c r="G1769" s="8" t="s">
        <v>577</v>
      </c>
      <c r="H1769" s="13">
        <v>42929</v>
      </c>
      <c r="I1769" s="8" t="s">
        <v>59</v>
      </c>
      <c r="J1769" s="8" t="s">
        <v>59</v>
      </c>
      <c r="K1769" s="8" t="s">
        <v>62</v>
      </c>
      <c r="L1769" s="48" t="s">
        <v>64</v>
      </c>
      <c r="M1769" s="8"/>
    </row>
    <row r="1770" spans="1:13" ht="12.5" x14ac:dyDescent="0.25">
      <c r="A1770" s="8" t="s">
        <v>2123</v>
      </c>
      <c r="B1770" s="8" t="s">
        <v>2151</v>
      </c>
      <c r="C1770" s="8" t="s">
        <v>2152</v>
      </c>
      <c r="D1770" s="8" t="s">
        <v>2153</v>
      </c>
      <c r="E1770" s="11" t="s">
        <v>34</v>
      </c>
      <c r="F1770" s="8" t="s">
        <v>139</v>
      </c>
      <c r="G1770" s="8" t="s">
        <v>2135</v>
      </c>
      <c r="H1770" s="13">
        <v>42937</v>
      </c>
      <c r="I1770" s="8" t="s">
        <v>59</v>
      </c>
      <c r="J1770" s="8" t="s">
        <v>59</v>
      </c>
      <c r="K1770" s="8" t="s">
        <v>62</v>
      </c>
      <c r="L1770" s="48" t="s">
        <v>64</v>
      </c>
      <c r="M1770" s="11" t="s">
        <v>2160</v>
      </c>
    </row>
    <row r="1771" spans="1:13" ht="12.5" x14ac:dyDescent="0.25">
      <c r="A1771" s="8" t="s">
        <v>2123</v>
      </c>
      <c r="B1771" s="8" t="s">
        <v>2151</v>
      </c>
      <c r="C1771" s="8" t="s">
        <v>2161</v>
      </c>
      <c r="D1771" s="8" t="s">
        <v>2162</v>
      </c>
      <c r="E1771" s="11" t="s">
        <v>2163</v>
      </c>
      <c r="F1771" s="8" t="s">
        <v>576</v>
      </c>
      <c r="G1771" s="8" t="s">
        <v>577</v>
      </c>
      <c r="H1771" s="13">
        <v>42926</v>
      </c>
      <c r="I1771" s="8" t="s">
        <v>59</v>
      </c>
      <c r="J1771" s="8" t="s">
        <v>59</v>
      </c>
      <c r="K1771" s="8" t="s">
        <v>62</v>
      </c>
      <c r="L1771" s="48" t="s">
        <v>64</v>
      </c>
      <c r="M1771" s="8"/>
    </row>
    <row r="1772" spans="1:13" ht="12.5" x14ac:dyDescent="0.25">
      <c r="A1772" s="8" t="s">
        <v>2123</v>
      </c>
      <c r="B1772" s="8" t="s">
        <v>2151</v>
      </c>
      <c r="C1772" s="8" t="s">
        <v>2164</v>
      </c>
      <c r="D1772" s="8" t="s">
        <v>2165</v>
      </c>
      <c r="E1772" s="11" t="s">
        <v>34</v>
      </c>
      <c r="F1772" s="8" t="s">
        <v>585</v>
      </c>
      <c r="G1772" s="8" t="s">
        <v>151</v>
      </c>
      <c r="H1772" s="13">
        <v>42612</v>
      </c>
      <c r="I1772" s="8" t="s">
        <v>59</v>
      </c>
      <c r="J1772" s="8" t="s">
        <v>59</v>
      </c>
      <c r="K1772" s="8" t="s">
        <v>62</v>
      </c>
      <c r="L1772" s="48" t="s">
        <v>64</v>
      </c>
      <c r="M1772" s="8"/>
    </row>
    <row r="1773" spans="1:13" ht="12.5" x14ac:dyDescent="0.25">
      <c r="A1773" s="8" t="s">
        <v>2123</v>
      </c>
      <c r="B1773" s="8" t="s">
        <v>2151</v>
      </c>
      <c r="C1773" s="8" t="s">
        <v>2164</v>
      </c>
      <c r="D1773" s="8" t="s">
        <v>2165</v>
      </c>
      <c r="E1773" s="11" t="s">
        <v>34</v>
      </c>
      <c r="F1773" s="8" t="s">
        <v>585</v>
      </c>
      <c r="G1773" s="8" t="s">
        <v>151</v>
      </c>
      <c r="H1773" s="13">
        <v>42912</v>
      </c>
      <c r="I1773" s="8" t="s">
        <v>59</v>
      </c>
      <c r="J1773" s="8" t="s">
        <v>59</v>
      </c>
      <c r="K1773" s="8" t="s">
        <v>62</v>
      </c>
      <c r="L1773" s="48" t="s">
        <v>64</v>
      </c>
      <c r="M1773" s="8"/>
    </row>
    <row r="1774" spans="1:13" ht="12.5" x14ac:dyDescent="0.25">
      <c r="A1774" s="8" t="s">
        <v>2123</v>
      </c>
      <c r="B1774" s="8" t="s">
        <v>2151</v>
      </c>
      <c r="C1774" s="8" t="s">
        <v>2164</v>
      </c>
      <c r="D1774" s="8" t="s">
        <v>2165</v>
      </c>
      <c r="E1774" s="11" t="s">
        <v>34</v>
      </c>
      <c r="F1774" s="8" t="s">
        <v>585</v>
      </c>
      <c r="G1774" s="8" t="s">
        <v>151</v>
      </c>
      <c r="H1774" s="13">
        <v>42923</v>
      </c>
      <c r="I1774" s="8" t="s">
        <v>59</v>
      </c>
      <c r="J1774" s="8" t="s">
        <v>59</v>
      </c>
      <c r="K1774" s="8" t="s">
        <v>62</v>
      </c>
      <c r="L1774" s="48" t="s">
        <v>64</v>
      </c>
      <c r="M1774" s="8"/>
    </row>
    <row r="1775" spans="1:13" ht="12.5" x14ac:dyDescent="0.25">
      <c r="A1775" s="8" t="s">
        <v>2123</v>
      </c>
      <c r="B1775" s="8" t="s">
        <v>2151</v>
      </c>
      <c r="C1775" s="8" t="s">
        <v>2164</v>
      </c>
      <c r="D1775" s="8" t="s">
        <v>2165</v>
      </c>
      <c r="E1775" s="11" t="s">
        <v>34</v>
      </c>
      <c r="F1775" s="8" t="s">
        <v>585</v>
      </c>
      <c r="G1775" s="8" t="s">
        <v>151</v>
      </c>
      <c r="H1775" s="13">
        <v>42929</v>
      </c>
      <c r="I1775" s="8" t="s">
        <v>59</v>
      </c>
      <c r="J1775" s="8" t="s">
        <v>59</v>
      </c>
      <c r="K1775" s="8" t="s">
        <v>62</v>
      </c>
      <c r="L1775" s="48" t="s">
        <v>64</v>
      </c>
      <c r="M1775" s="8"/>
    </row>
    <row r="1776" spans="1:13" ht="12.5" x14ac:dyDescent="0.25">
      <c r="A1776" s="8" t="s">
        <v>2123</v>
      </c>
      <c r="B1776" s="8" t="s">
        <v>2151</v>
      </c>
      <c r="C1776" s="8" t="s">
        <v>2168</v>
      </c>
      <c r="D1776" s="8" t="s">
        <v>2169</v>
      </c>
      <c r="E1776" s="11" t="s">
        <v>2170</v>
      </c>
      <c r="F1776" s="8" t="s">
        <v>576</v>
      </c>
      <c r="G1776" s="8" t="s">
        <v>577</v>
      </c>
      <c r="H1776" s="13">
        <v>42926</v>
      </c>
      <c r="I1776" s="8" t="s">
        <v>59</v>
      </c>
      <c r="J1776" s="8" t="s">
        <v>59</v>
      </c>
      <c r="K1776" s="8" t="s">
        <v>62</v>
      </c>
      <c r="L1776" s="48" t="s">
        <v>64</v>
      </c>
      <c r="M1776" s="8"/>
    </row>
    <row r="1777" spans="1:13" ht="12.5" x14ac:dyDescent="0.25">
      <c r="A1777" s="8" t="s">
        <v>2123</v>
      </c>
      <c r="B1777" s="8" t="s">
        <v>2151</v>
      </c>
      <c r="C1777" s="8" t="s">
        <v>2168</v>
      </c>
      <c r="D1777" s="8" t="s">
        <v>2169</v>
      </c>
      <c r="E1777" s="11" t="s">
        <v>147</v>
      </c>
      <c r="F1777" s="8" t="s">
        <v>576</v>
      </c>
      <c r="G1777" s="8" t="s">
        <v>577</v>
      </c>
      <c r="H1777" s="13">
        <v>42929</v>
      </c>
      <c r="I1777" s="8" t="s">
        <v>59</v>
      </c>
      <c r="J1777" s="8" t="s">
        <v>59</v>
      </c>
      <c r="K1777" s="8" t="s">
        <v>62</v>
      </c>
      <c r="L1777" s="48" t="s">
        <v>64</v>
      </c>
      <c r="M1777" s="8"/>
    </row>
    <row r="1778" spans="1:13" ht="12.5" x14ac:dyDescent="0.25">
      <c r="A1778" s="8" t="s">
        <v>2123</v>
      </c>
      <c r="B1778" s="8" t="s">
        <v>2151</v>
      </c>
      <c r="C1778" s="8" t="s">
        <v>2168</v>
      </c>
      <c r="D1778" s="8" t="s">
        <v>2169</v>
      </c>
      <c r="E1778" s="11" t="s">
        <v>34</v>
      </c>
      <c r="F1778" s="8" t="s">
        <v>585</v>
      </c>
      <c r="G1778" s="8" t="s">
        <v>151</v>
      </c>
      <c r="H1778" s="13">
        <v>42929</v>
      </c>
      <c r="I1778" s="8" t="s">
        <v>59</v>
      </c>
      <c r="J1778" s="8" t="s">
        <v>59</v>
      </c>
      <c r="K1778" s="8" t="s">
        <v>62</v>
      </c>
      <c r="L1778" s="48" t="s">
        <v>64</v>
      </c>
      <c r="M1778" s="8"/>
    </row>
    <row r="1779" spans="1:13" ht="12.5" x14ac:dyDescent="0.25">
      <c r="A1779" s="8" t="s">
        <v>2123</v>
      </c>
      <c r="B1779" s="8" t="s">
        <v>2151</v>
      </c>
      <c r="C1779" s="8" t="s">
        <v>2168</v>
      </c>
      <c r="D1779" s="8" t="s">
        <v>2169</v>
      </c>
      <c r="E1779" s="11" t="s">
        <v>147</v>
      </c>
      <c r="F1779" s="8" t="s">
        <v>576</v>
      </c>
      <c r="G1779" s="8" t="s">
        <v>577</v>
      </c>
      <c r="H1779" s="13">
        <v>42947</v>
      </c>
      <c r="I1779" s="8" t="s">
        <v>59</v>
      </c>
      <c r="J1779" s="8" t="s">
        <v>59</v>
      </c>
      <c r="K1779" s="8" t="s">
        <v>62</v>
      </c>
      <c r="L1779" s="48" t="s">
        <v>64</v>
      </c>
      <c r="M1779" s="8"/>
    </row>
    <row r="1780" spans="1:13" ht="12.5" x14ac:dyDescent="0.25">
      <c r="A1780" s="8" t="s">
        <v>2123</v>
      </c>
      <c r="B1780" s="8" t="s">
        <v>2151</v>
      </c>
      <c r="C1780" s="8" t="s">
        <v>2172</v>
      </c>
      <c r="D1780" s="8" t="s">
        <v>2173</v>
      </c>
      <c r="E1780" s="11">
        <v>2</v>
      </c>
      <c r="F1780" s="8" t="s">
        <v>77</v>
      </c>
      <c r="G1780" s="8" t="s">
        <v>78</v>
      </c>
      <c r="H1780" s="13">
        <v>42605</v>
      </c>
      <c r="I1780" s="8" t="s">
        <v>59</v>
      </c>
      <c r="J1780" s="8" t="s">
        <v>59</v>
      </c>
      <c r="K1780" s="8" t="s">
        <v>62</v>
      </c>
      <c r="L1780" s="48" t="s">
        <v>64</v>
      </c>
      <c r="M1780" s="8"/>
    </row>
    <row r="1781" spans="1:13" ht="12.5" x14ac:dyDescent="0.25">
      <c r="A1781" s="8" t="s">
        <v>2123</v>
      </c>
      <c r="B1781" s="8" t="s">
        <v>2151</v>
      </c>
      <c r="C1781" s="8" t="s">
        <v>2172</v>
      </c>
      <c r="D1781" s="8" t="s">
        <v>2173</v>
      </c>
      <c r="E1781" s="11" t="s">
        <v>570</v>
      </c>
      <c r="F1781" s="8" t="s">
        <v>585</v>
      </c>
      <c r="G1781" s="8" t="s">
        <v>151</v>
      </c>
      <c r="H1781" s="13">
        <v>42865</v>
      </c>
      <c r="I1781" s="8" t="s">
        <v>59</v>
      </c>
      <c r="J1781" s="8" t="s">
        <v>59</v>
      </c>
      <c r="K1781" s="8" t="s">
        <v>62</v>
      </c>
      <c r="L1781" s="48" t="s">
        <v>64</v>
      </c>
      <c r="M1781" s="8"/>
    </row>
    <row r="1782" spans="1:13" ht="12.5" x14ac:dyDescent="0.25">
      <c r="A1782" s="8" t="s">
        <v>2123</v>
      </c>
      <c r="B1782" s="8" t="s">
        <v>2151</v>
      </c>
      <c r="C1782" s="8" t="s">
        <v>2172</v>
      </c>
      <c r="D1782" s="8" t="s">
        <v>2173</v>
      </c>
      <c r="E1782" s="11" t="s">
        <v>570</v>
      </c>
      <c r="F1782" s="8" t="s">
        <v>1107</v>
      </c>
      <c r="G1782" s="8" t="s">
        <v>1108</v>
      </c>
      <c r="H1782" s="13">
        <v>42871</v>
      </c>
      <c r="I1782" s="8" t="s">
        <v>59</v>
      </c>
      <c r="J1782" s="8" t="s">
        <v>59</v>
      </c>
      <c r="K1782" s="8" t="s">
        <v>62</v>
      </c>
      <c r="L1782" s="48" t="s">
        <v>64</v>
      </c>
      <c r="M1782" s="8"/>
    </row>
    <row r="1783" spans="1:13" ht="12.5" x14ac:dyDescent="0.25">
      <c r="A1783" s="8" t="s">
        <v>2123</v>
      </c>
      <c r="B1783" s="8" t="s">
        <v>2151</v>
      </c>
      <c r="C1783" s="8" t="s">
        <v>2172</v>
      </c>
      <c r="D1783" s="8" t="s">
        <v>2173</v>
      </c>
      <c r="E1783" s="11" t="s">
        <v>550</v>
      </c>
      <c r="F1783" s="8" t="s">
        <v>585</v>
      </c>
      <c r="G1783" s="8" t="s">
        <v>151</v>
      </c>
      <c r="H1783" s="13">
        <v>42879</v>
      </c>
      <c r="I1783" s="8" t="s">
        <v>59</v>
      </c>
      <c r="J1783" s="8" t="s">
        <v>59</v>
      </c>
      <c r="K1783" s="8" t="s">
        <v>62</v>
      </c>
      <c r="L1783" s="48" t="s">
        <v>64</v>
      </c>
      <c r="M1783" s="8"/>
    </row>
    <row r="1784" spans="1:13" ht="13" x14ac:dyDescent="0.3">
      <c r="A1784" s="8" t="s">
        <v>2123</v>
      </c>
      <c r="B1784" s="8" t="s">
        <v>2151</v>
      </c>
      <c r="C1784" s="8" t="s">
        <v>2172</v>
      </c>
      <c r="D1784" s="8" t="s">
        <v>2173</v>
      </c>
      <c r="E1784" s="47">
        <v>3</v>
      </c>
      <c r="F1784" s="27" t="s">
        <v>607</v>
      </c>
      <c r="G1784" s="27" t="s">
        <v>608</v>
      </c>
      <c r="H1784" s="13">
        <v>42908</v>
      </c>
      <c r="I1784" s="8" t="s">
        <v>59</v>
      </c>
      <c r="J1784" s="8" t="s">
        <v>59</v>
      </c>
      <c r="K1784" s="8" t="s">
        <v>62</v>
      </c>
      <c r="L1784" s="48" t="s">
        <v>64</v>
      </c>
      <c r="M1784" s="8"/>
    </row>
    <row r="1785" spans="1:13" ht="12.5" x14ac:dyDescent="0.25">
      <c r="A1785" s="8" t="s">
        <v>2123</v>
      </c>
      <c r="B1785" s="8" t="s">
        <v>2151</v>
      </c>
      <c r="C1785" s="8" t="s">
        <v>2172</v>
      </c>
      <c r="D1785" s="8" t="s">
        <v>2173</v>
      </c>
      <c r="E1785" s="11" t="s">
        <v>34</v>
      </c>
      <c r="F1785" s="8" t="s">
        <v>585</v>
      </c>
      <c r="G1785" s="8" t="s">
        <v>151</v>
      </c>
      <c r="H1785" s="13">
        <v>42912</v>
      </c>
      <c r="I1785" s="8" t="s">
        <v>59</v>
      </c>
      <c r="J1785" s="8" t="s">
        <v>59</v>
      </c>
      <c r="K1785" s="8" t="s">
        <v>62</v>
      </c>
      <c r="L1785" s="48" t="s">
        <v>64</v>
      </c>
      <c r="M1785" s="8"/>
    </row>
    <row r="1786" spans="1:13" ht="12.5" x14ac:dyDescent="0.25">
      <c r="A1786" s="8" t="s">
        <v>2123</v>
      </c>
      <c r="B1786" s="8" t="s">
        <v>2151</v>
      </c>
      <c r="C1786" s="8" t="s">
        <v>2172</v>
      </c>
      <c r="D1786" s="8" t="s">
        <v>2173</v>
      </c>
      <c r="E1786" s="11" t="s">
        <v>34</v>
      </c>
      <c r="F1786" s="8" t="s">
        <v>585</v>
      </c>
      <c r="G1786" s="8" t="s">
        <v>151</v>
      </c>
      <c r="H1786" s="13">
        <v>42923</v>
      </c>
      <c r="I1786" s="8" t="s">
        <v>59</v>
      </c>
      <c r="J1786" s="8" t="s">
        <v>59</v>
      </c>
      <c r="K1786" s="8" t="s">
        <v>62</v>
      </c>
      <c r="L1786" s="48" t="s">
        <v>64</v>
      </c>
      <c r="M1786" s="8"/>
    </row>
    <row r="1787" spans="1:13" ht="12.5" x14ac:dyDescent="0.25">
      <c r="A1787" s="8" t="s">
        <v>2123</v>
      </c>
      <c r="B1787" s="8" t="s">
        <v>2151</v>
      </c>
      <c r="C1787" s="8" t="s">
        <v>2172</v>
      </c>
      <c r="D1787" s="8" t="s">
        <v>2173</v>
      </c>
      <c r="E1787" s="11" t="s">
        <v>34</v>
      </c>
      <c r="F1787" s="8" t="s">
        <v>576</v>
      </c>
      <c r="G1787" s="8" t="s">
        <v>577</v>
      </c>
      <c r="H1787" s="13">
        <v>42929</v>
      </c>
      <c r="I1787" s="8" t="s">
        <v>59</v>
      </c>
      <c r="J1787" s="8" t="s">
        <v>59</v>
      </c>
      <c r="K1787" s="8" t="s">
        <v>62</v>
      </c>
      <c r="L1787" s="48" t="s">
        <v>64</v>
      </c>
      <c r="M1787" s="8"/>
    </row>
    <row r="1788" spans="1:13" ht="12.5" x14ac:dyDescent="0.25">
      <c r="A1788" s="8" t="s">
        <v>2123</v>
      </c>
      <c r="B1788" s="8" t="s">
        <v>2151</v>
      </c>
      <c r="C1788" s="8" t="s">
        <v>2172</v>
      </c>
      <c r="D1788" s="8" t="s">
        <v>2173</v>
      </c>
      <c r="E1788" s="11" t="s">
        <v>570</v>
      </c>
      <c r="F1788" s="8" t="s">
        <v>585</v>
      </c>
      <c r="G1788" s="8" t="s">
        <v>151</v>
      </c>
      <c r="H1788" s="13">
        <v>42963</v>
      </c>
      <c r="I1788" s="8" t="s">
        <v>59</v>
      </c>
      <c r="J1788" s="8" t="s">
        <v>59</v>
      </c>
      <c r="K1788" s="8" t="s">
        <v>62</v>
      </c>
      <c r="L1788" s="48" t="s">
        <v>64</v>
      </c>
      <c r="M1788" s="8"/>
    </row>
    <row r="1789" spans="1:13" ht="12.5" x14ac:dyDescent="0.25">
      <c r="A1789" s="8" t="s">
        <v>2123</v>
      </c>
      <c r="B1789" s="8" t="s">
        <v>2151</v>
      </c>
      <c r="C1789" s="8" t="s">
        <v>2172</v>
      </c>
      <c r="D1789" s="8" t="s">
        <v>2173</v>
      </c>
      <c r="E1789" s="11" t="s">
        <v>1135</v>
      </c>
      <c r="F1789" s="8" t="s">
        <v>576</v>
      </c>
      <c r="G1789" s="8" t="s">
        <v>577</v>
      </c>
      <c r="H1789" s="13">
        <v>42969</v>
      </c>
      <c r="I1789" s="8" t="s">
        <v>59</v>
      </c>
      <c r="J1789" s="8" t="s">
        <v>59</v>
      </c>
      <c r="K1789" s="8" t="s">
        <v>62</v>
      </c>
      <c r="L1789" s="48" t="s">
        <v>64</v>
      </c>
      <c r="M1789" s="8"/>
    </row>
    <row r="1790" spans="1:13" ht="12.5" x14ac:dyDescent="0.25">
      <c r="A1790" s="8" t="s">
        <v>2123</v>
      </c>
      <c r="B1790" s="8" t="s">
        <v>2151</v>
      </c>
      <c r="C1790" s="8" t="s">
        <v>2176</v>
      </c>
      <c r="D1790" s="8" t="s">
        <v>2177</v>
      </c>
      <c r="E1790" s="11" t="s">
        <v>34</v>
      </c>
      <c r="F1790" s="8" t="s">
        <v>126</v>
      </c>
      <c r="G1790" s="8" t="s">
        <v>185</v>
      </c>
      <c r="H1790" s="13">
        <v>42507</v>
      </c>
      <c r="I1790" s="8" t="s">
        <v>59</v>
      </c>
      <c r="J1790" s="8" t="s">
        <v>59</v>
      </c>
      <c r="K1790" s="8" t="s">
        <v>62</v>
      </c>
      <c r="L1790" s="48" t="s">
        <v>64</v>
      </c>
      <c r="M1790" s="8"/>
    </row>
    <row r="1791" spans="1:13" ht="13" x14ac:dyDescent="0.3">
      <c r="A1791" s="8" t="s">
        <v>2123</v>
      </c>
      <c r="B1791" s="8" t="s">
        <v>2151</v>
      </c>
      <c r="C1791" s="8" t="s">
        <v>2176</v>
      </c>
      <c r="D1791" s="8" t="s">
        <v>2177</v>
      </c>
      <c r="E1791" s="11" t="s">
        <v>34</v>
      </c>
      <c r="F1791" s="8" t="s">
        <v>126</v>
      </c>
      <c r="G1791" s="27" t="s">
        <v>185</v>
      </c>
      <c r="H1791" s="13">
        <v>42836</v>
      </c>
      <c r="I1791" s="8" t="s">
        <v>895</v>
      </c>
      <c r="J1791" s="8" t="s">
        <v>895</v>
      </c>
      <c r="K1791" s="8" t="s">
        <v>62</v>
      </c>
      <c r="L1791" s="48" t="s">
        <v>64</v>
      </c>
      <c r="M1791" s="8"/>
    </row>
    <row r="1792" spans="1:13" ht="13" x14ac:dyDescent="0.3">
      <c r="A1792" s="8" t="s">
        <v>2123</v>
      </c>
      <c r="B1792" s="8" t="s">
        <v>2151</v>
      </c>
      <c r="C1792" s="8" t="s">
        <v>2176</v>
      </c>
      <c r="D1792" s="8" t="s">
        <v>2177</v>
      </c>
      <c r="E1792" s="11" t="s">
        <v>91</v>
      </c>
      <c r="F1792" s="27" t="s">
        <v>607</v>
      </c>
      <c r="G1792" s="27" t="s">
        <v>608</v>
      </c>
      <c r="H1792" s="13">
        <v>42857</v>
      </c>
      <c r="I1792" s="8" t="s">
        <v>59</v>
      </c>
      <c r="J1792" s="8" t="s">
        <v>59</v>
      </c>
      <c r="K1792" s="8" t="s">
        <v>62</v>
      </c>
      <c r="L1792" s="48" t="s">
        <v>64</v>
      </c>
      <c r="M1792" s="11" t="s">
        <v>2179</v>
      </c>
    </row>
    <row r="1793" spans="1:13" ht="12.5" x14ac:dyDescent="0.25">
      <c r="A1793" s="8" t="s">
        <v>2123</v>
      </c>
      <c r="B1793" s="8" t="s">
        <v>2151</v>
      </c>
      <c r="C1793" s="8" t="s">
        <v>2176</v>
      </c>
      <c r="D1793" s="8" t="s">
        <v>2177</v>
      </c>
      <c r="E1793" s="11" t="s">
        <v>550</v>
      </c>
      <c r="F1793" s="8" t="s">
        <v>585</v>
      </c>
      <c r="G1793" s="8" t="s">
        <v>151</v>
      </c>
      <c r="H1793" s="13">
        <v>42879</v>
      </c>
      <c r="I1793" s="8" t="s">
        <v>59</v>
      </c>
      <c r="J1793" s="8" t="s">
        <v>59</v>
      </c>
      <c r="K1793" s="8" t="s">
        <v>62</v>
      </c>
      <c r="L1793" s="48" t="s">
        <v>64</v>
      </c>
      <c r="M1793" s="8"/>
    </row>
    <row r="1794" spans="1:13" ht="12.5" x14ac:dyDescent="0.25">
      <c r="A1794" s="8" t="s">
        <v>2123</v>
      </c>
      <c r="B1794" s="8" t="s">
        <v>2181</v>
      </c>
      <c r="C1794" s="8" t="s">
        <v>2182</v>
      </c>
      <c r="D1794" s="8" t="s">
        <v>2183</v>
      </c>
      <c r="E1794" s="47" t="s">
        <v>34</v>
      </c>
      <c r="F1794" s="8" t="s">
        <v>126</v>
      </c>
      <c r="G1794" s="8" t="s">
        <v>185</v>
      </c>
      <c r="H1794" s="13">
        <v>42507</v>
      </c>
      <c r="I1794" s="8" t="s">
        <v>59</v>
      </c>
      <c r="J1794" s="8" t="s">
        <v>59</v>
      </c>
      <c r="K1794" s="8" t="s">
        <v>62</v>
      </c>
      <c r="L1794" s="48" t="s">
        <v>64</v>
      </c>
      <c r="M1794" s="8"/>
    </row>
    <row r="1795" spans="1:13" ht="13" x14ac:dyDescent="0.3">
      <c r="A1795" s="8" t="s">
        <v>2123</v>
      </c>
      <c r="B1795" s="8" t="s">
        <v>2181</v>
      </c>
      <c r="C1795" s="8" t="s">
        <v>2182</v>
      </c>
      <c r="D1795" s="8" t="s">
        <v>2183</v>
      </c>
      <c r="E1795" s="11" t="s">
        <v>147</v>
      </c>
      <c r="F1795" s="27" t="s">
        <v>607</v>
      </c>
      <c r="G1795" s="27" t="s">
        <v>608</v>
      </c>
      <c r="H1795" s="13">
        <v>42908</v>
      </c>
      <c r="I1795" s="8" t="s">
        <v>59</v>
      </c>
      <c r="J1795" s="8" t="s">
        <v>59</v>
      </c>
      <c r="K1795" s="8" t="s">
        <v>62</v>
      </c>
      <c r="L1795" s="48" t="s">
        <v>64</v>
      </c>
      <c r="M1795" s="8"/>
    </row>
    <row r="1796" spans="1:13" ht="12.5" x14ac:dyDescent="0.25">
      <c r="A1796" s="8" t="s">
        <v>2123</v>
      </c>
      <c r="B1796" s="8" t="s">
        <v>2181</v>
      </c>
      <c r="C1796" s="8" t="s">
        <v>2182</v>
      </c>
      <c r="D1796" s="8" t="s">
        <v>2183</v>
      </c>
      <c r="E1796" s="11" t="s">
        <v>34</v>
      </c>
      <c r="F1796" s="8" t="s">
        <v>585</v>
      </c>
      <c r="G1796" s="8" t="s">
        <v>151</v>
      </c>
      <c r="H1796" s="13">
        <v>42912</v>
      </c>
      <c r="I1796" s="8" t="s">
        <v>59</v>
      </c>
      <c r="J1796" s="8" t="s">
        <v>59</v>
      </c>
      <c r="K1796" s="8" t="s">
        <v>62</v>
      </c>
      <c r="L1796" s="48" t="s">
        <v>64</v>
      </c>
      <c r="M1796" s="8"/>
    </row>
    <row r="1797" spans="1:13" ht="12.5" x14ac:dyDescent="0.25">
      <c r="A1797" s="8" t="s">
        <v>2123</v>
      </c>
      <c r="B1797" s="8" t="s">
        <v>2181</v>
      </c>
      <c r="C1797" s="8" t="s">
        <v>2182</v>
      </c>
      <c r="D1797" s="8" t="s">
        <v>2183</v>
      </c>
      <c r="E1797" s="11" t="s">
        <v>34</v>
      </c>
      <c r="F1797" s="8" t="s">
        <v>585</v>
      </c>
      <c r="G1797" s="8" t="s">
        <v>151</v>
      </c>
      <c r="H1797" s="13">
        <v>42923</v>
      </c>
      <c r="I1797" s="8" t="s">
        <v>59</v>
      </c>
      <c r="J1797" s="8" t="s">
        <v>59</v>
      </c>
      <c r="K1797" s="8" t="s">
        <v>62</v>
      </c>
      <c r="L1797" s="48" t="s">
        <v>64</v>
      </c>
      <c r="M1797" s="8"/>
    </row>
    <row r="1798" spans="1:13" ht="12.5" x14ac:dyDescent="0.25">
      <c r="A1798" s="8" t="s">
        <v>2123</v>
      </c>
      <c r="B1798" s="8" t="s">
        <v>2181</v>
      </c>
      <c r="C1798" s="8" t="s">
        <v>2182</v>
      </c>
      <c r="D1798" s="8" t="s">
        <v>2183</v>
      </c>
      <c r="E1798" s="11" t="s">
        <v>147</v>
      </c>
      <c r="F1798" s="8" t="s">
        <v>48</v>
      </c>
      <c r="G1798" s="8" t="s">
        <v>88</v>
      </c>
      <c r="H1798" s="13">
        <v>42926</v>
      </c>
      <c r="I1798" s="8" t="s">
        <v>59</v>
      </c>
      <c r="J1798" s="8" t="s">
        <v>59</v>
      </c>
      <c r="K1798" s="8" t="s">
        <v>62</v>
      </c>
      <c r="L1798" s="48" t="s">
        <v>64</v>
      </c>
      <c r="M1798" s="8"/>
    </row>
    <row r="1799" spans="1:13" ht="12.5" x14ac:dyDescent="0.25">
      <c r="A1799" s="8" t="s">
        <v>2123</v>
      </c>
      <c r="B1799" s="8" t="s">
        <v>2181</v>
      </c>
      <c r="C1799" s="8" t="s">
        <v>2184</v>
      </c>
      <c r="D1799" s="8" t="s">
        <v>2185</v>
      </c>
      <c r="E1799" s="11">
        <v>1</v>
      </c>
      <c r="F1799" s="8" t="s">
        <v>480</v>
      </c>
      <c r="G1799" s="8" t="s">
        <v>893</v>
      </c>
      <c r="H1799" s="13">
        <v>42624</v>
      </c>
      <c r="I1799" s="8" t="s">
        <v>59</v>
      </c>
      <c r="J1799" s="8" t="s">
        <v>59</v>
      </c>
      <c r="K1799" s="8" t="s">
        <v>62</v>
      </c>
      <c r="L1799" s="48" t="s">
        <v>64</v>
      </c>
      <c r="M1799" s="8"/>
    </row>
    <row r="1800" spans="1:13" ht="12.5" x14ac:dyDescent="0.25">
      <c r="A1800" s="8" t="s">
        <v>2123</v>
      </c>
      <c r="B1800" s="8" t="s">
        <v>2181</v>
      </c>
      <c r="C1800" s="8" t="s">
        <v>2184</v>
      </c>
      <c r="D1800" s="8" t="s">
        <v>2185</v>
      </c>
      <c r="E1800" s="11" t="s">
        <v>34</v>
      </c>
      <c r="F1800" s="8" t="s">
        <v>585</v>
      </c>
      <c r="G1800" s="8" t="s">
        <v>151</v>
      </c>
      <c r="H1800" s="13">
        <v>42923</v>
      </c>
      <c r="I1800" s="8" t="s">
        <v>59</v>
      </c>
      <c r="J1800" s="8" t="s">
        <v>59</v>
      </c>
      <c r="K1800" s="8" t="s">
        <v>62</v>
      </c>
      <c r="L1800" s="48" t="s">
        <v>64</v>
      </c>
      <c r="M1800" s="8"/>
    </row>
    <row r="1801" spans="1:13" ht="12.5" x14ac:dyDescent="0.25">
      <c r="A1801" s="8" t="s">
        <v>2123</v>
      </c>
      <c r="B1801" s="8" t="s">
        <v>2181</v>
      </c>
      <c r="C1801" s="8" t="s">
        <v>2186</v>
      </c>
      <c r="D1801" s="8" t="s">
        <v>2187</v>
      </c>
      <c r="E1801" s="11">
        <v>1</v>
      </c>
      <c r="F1801" s="8" t="s">
        <v>77</v>
      </c>
      <c r="G1801" s="8" t="s">
        <v>78</v>
      </c>
      <c r="H1801" s="13">
        <v>42605</v>
      </c>
      <c r="I1801" s="8" t="s">
        <v>59</v>
      </c>
      <c r="J1801" s="8" t="s">
        <v>59</v>
      </c>
      <c r="K1801" s="8" t="s">
        <v>62</v>
      </c>
      <c r="L1801" s="48" t="s">
        <v>64</v>
      </c>
      <c r="M1801" s="8"/>
    </row>
    <row r="1802" spans="1:13" ht="12.5" x14ac:dyDescent="0.25">
      <c r="A1802" s="8" t="s">
        <v>2123</v>
      </c>
      <c r="B1802" s="8" t="s">
        <v>2181</v>
      </c>
      <c r="C1802" s="8" t="s">
        <v>2186</v>
      </c>
      <c r="D1802" s="8" t="s">
        <v>2187</v>
      </c>
      <c r="E1802" s="11" t="s">
        <v>34</v>
      </c>
      <c r="F1802" s="8" t="s">
        <v>585</v>
      </c>
      <c r="G1802" s="8" t="s">
        <v>151</v>
      </c>
      <c r="H1802" s="13">
        <v>42612</v>
      </c>
      <c r="I1802" s="8" t="s">
        <v>59</v>
      </c>
      <c r="J1802" s="8" t="s">
        <v>59</v>
      </c>
      <c r="K1802" s="8" t="s">
        <v>62</v>
      </c>
      <c r="L1802" s="48" t="s">
        <v>64</v>
      </c>
      <c r="M1802" s="8"/>
    </row>
    <row r="1803" spans="1:13" ht="12.5" x14ac:dyDescent="0.25">
      <c r="A1803" s="8" t="s">
        <v>2123</v>
      </c>
      <c r="B1803" s="8" t="s">
        <v>2181</v>
      </c>
      <c r="C1803" s="8" t="s">
        <v>2186</v>
      </c>
      <c r="D1803" s="8" t="s">
        <v>2187</v>
      </c>
      <c r="E1803" s="47">
        <v>1</v>
      </c>
      <c r="F1803" s="8" t="s">
        <v>102</v>
      </c>
      <c r="G1803" s="8" t="s">
        <v>103</v>
      </c>
      <c r="H1803" s="13">
        <v>42628</v>
      </c>
      <c r="I1803" s="8" t="s">
        <v>59</v>
      </c>
      <c r="J1803" s="8" t="s">
        <v>59</v>
      </c>
      <c r="K1803" s="8" t="s">
        <v>62</v>
      </c>
      <c r="L1803" s="48" t="s">
        <v>64</v>
      </c>
      <c r="M1803" s="8"/>
    </row>
    <row r="1804" spans="1:13" ht="12.5" x14ac:dyDescent="0.25">
      <c r="A1804" s="8" t="s">
        <v>2123</v>
      </c>
      <c r="B1804" s="8" t="s">
        <v>2181</v>
      </c>
      <c r="C1804" s="8" t="s">
        <v>2186</v>
      </c>
      <c r="D1804" s="8" t="s">
        <v>2187</v>
      </c>
      <c r="E1804" s="11">
        <v>2</v>
      </c>
      <c r="F1804" s="8" t="s">
        <v>153</v>
      </c>
      <c r="G1804" s="8" t="s">
        <v>1040</v>
      </c>
      <c r="H1804" s="13">
        <v>42947</v>
      </c>
      <c r="I1804" s="8" t="s">
        <v>59</v>
      </c>
      <c r="J1804" s="8" t="s">
        <v>59</v>
      </c>
      <c r="K1804" s="8" t="s">
        <v>62</v>
      </c>
      <c r="L1804" s="48" t="s">
        <v>64</v>
      </c>
      <c r="M1804" s="8"/>
    </row>
    <row r="1805" spans="1:13" ht="12.5" x14ac:dyDescent="0.25">
      <c r="A1805" s="8" t="s">
        <v>2123</v>
      </c>
      <c r="B1805" s="8" t="s">
        <v>2188</v>
      </c>
      <c r="C1805" s="8" t="s">
        <v>2189</v>
      </c>
      <c r="D1805" s="8" t="s">
        <v>2190</v>
      </c>
      <c r="E1805" s="11" t="s">
        <v>91</v>
      </c>
      <c r="F1805" s="8" t="s">
        <v>153</v>
      </c>
      <c r="G1805" s="8" t="s">
        <v>549</v>
      </c>
      <c r="H1805" s="13">
        <v>42922</v>
      </c>
      <c r="I1805" s="8" t="s">
        <v>59</v>
      </c>
      <c r="J1805" s="8" t="s">
        <v>59</v>
      </c>
      <c r="K1805" s="8" t="s">
        <v>62</v>
      </c>
      <c r="L1805" s="48" t="s">
        <v>64</v>
      </c>
      <c r="M1805" s="8"/>
    </row>
    <row r="1806" spans="1:13" ht="12.5" x14ac:dyDescent="0.25">
      <c r="A1806" s="8" t="s">
        <v>2123</v>
      </c>
      <c r="B1806" s="8" t="s">
        <v>2188</v>
      </c>
      <c r="C1806" s="8" t="s">
        <v>2189</v>
      </c>
      <c r="D1806" s="8" t="s">
        <v>2190</v>
      </c>
      <c r="E1806" s="47" t="s">
        <v>147</v>
      </c>
      <c r="F1806" s="8" t="s">
        <v>48</v>
      </c>
      <c r="G1806" s="8" t="s">
        <v>88</v>
      </c>
      <c r="H1806" s="13">
        <v>42923</v>
      </c>
      <c r="I1806" s="8" t="s">
        <v>59</v>
      </c>
      <c r="J1806" s="8" t="s">
        <v>59</v>
      </c>
      <c r="K1806" s="8" t="s">
        <v>417</v>
      </c>
      <c r="L1806" s="48" t="s">
        <v>64</v>
      </c>
      <c r="M1806" s="11" t="s">
        <v>2191</v>
      </c>
    </row>
    <row r="1807" spans="1:13" ht="12.5" x14ac:dyDescent="0.25">
      <c r="A1807" s="8" t="s">
        <v>2192</v>
      </c>
      <c r="B1807" s="8" t="s">
        <v>2194</v>
      </c>
      <c r="C1807" s="8" t="s">
        <v>2195</v>
      </c>
      <c r="D1807" s="8"/>
      <c r="E1807" s="11" t="s">
        <v>34</v>
      </c>
      <c r="F1807" s="8" t="s">
        <v>80</v>
      </c>
      <c r="G1807" s="8" t="s">
        <v>143</v>
      </c>
      <c r="H1807" s="13">
        <v>42626</v>
      </c>
      <c r="I1807" s="8" t="s">
        <v>59</v>
      </c>
      <c r="J1807" s="8" t="s">
        <v>59</v>
      </c>
      <c r="K1807" s="8" t="s">
        <v>121</v>
      </c>
      <c r="L1807" s="48" t="s">
        <v>64</v>
      </c>
      <c r="M1807" s="8"/>
    </row>
    <row r="1808" spans="1:13" ht="12.5" x14ac:dyDescent="0.25">
      <c r="A1808" s="8" t="s">
        <v>2192</v>
      </c>
      <c r="B1808" s="8" t="s">
        <v>2194</v>
      </c>
      <c r="C1808" s="8" t="s">
        <v>2196</v>
      </c>
      <c r="D1808" s="8"/>
      <c r="E1808" s="47" t="s">
        <v>34</v>
      </c>
      <c r="F1808" s="8" t="s">
        <v>98</v>
      </c>
      <c r="G1808" s="8" t="s">
        <v>99</v>
      </c>
      <c r="H1808" s="13">
        <v>42624</v>
      </c>
      <c r="I1808" s="8" t="s">
        <v>59</v>
      </c>
      <c r="J1808" s="8" t="s">
        <v>59</v>
      </c>
      <c r="K1808" s="8" t="s">
        <v>121</v>
      </c>
      <c r="L1808" s="48" t="s">
        <v>64</v>
      </c>
      <c r="M1808" s="8"/>
    </row>
    <row r="1809" spans="1:13" ht="12.5" x14ac:dyDescent="0.25">
      <c r="A1809" s="8" t="s">
        <v>2192</v>
      </c>
      <c r="B1809" s="8" t="s">
        <v>2194</v>
      </c>
      <c r="C1809" s="8" t="s">
        <v>2196</v>
      </c>
      <c r="D1809" s="8"/>
      <c r="E1809" s="11" t="s">
        <v>34</v>
      </c>
      <c r="F1809" s="8" t="s">
        <v>80</v>
      </c>
      <c r="G1809" s="8" t="s">
        <v>143</v>
      </c>
      <c r="H1809" s="13">
        <v>42626</v>
      </c>
      <c r="I1809" s="8" t="s">
        <v>59</v>
      </c>
      <c r="J1809" s="8" t="s">
        <v>59</v>
      </c>
      <c r="K1809" s="8" t="s">
        <v>121</v>
      </c>
      <c r="L1809" s="48" t="s">
        <v>64</v>
      </c>
      <c r="M1809" s="8"/>
    </row>
    <row r="1810" spans="1:13" ht="12.5" x14ac:dyDescent="0.25">
      <c r="A1810" s="8" t="s">
        <v>2192</v>
      </c>
      <c r="B1810" s="8" t="s">
        <v>2194</v>
      </c>
      <c r="C1810" s="8" t="s">
        <v>2197</v>
      </c>
      <c r="D1810" s="8"/>
      <c r="E1810" s="47">
        <v>1</v>
      </c>
      <c r="F1810" s="8" t="s">
        <v>75</v>
      </c>
      <c r="G1810" s="8" t="s">
        <v>76</v>
      </c>
      <c r="H1810" s="13">
        <v>42599</v>
      </c>
      <c r="I1810" s="8" t="s">
        <v>59</v>
      </c>
      <c r="J1810" s="8" t="s">
        <v>59</v>
      </c>
      <c r="K1810" s="8" t="s">
        <v>121</v>
      </c>
      <c r="L1810" s="48" t="s">
        <v>64</v>
      </c>
      <c r="M1810" s="11" t="s">
        <v>1132</v>
      </c>
    </row>
    <row r="1811" spans="1:13" ht="13" x14ac:dyDescent="0.3">
      <c r="A1811" s="8" t="s">
        <v>2198</v>
      </c>
      <c r="B1811" s="8" t="s">
        <v>2199</v>
      </c>
      <c r="C1811" s="8" t="s">
        <v>2200</v>
      </c>
      <c r="D1811" s="8" t="s">
        <v>2201</v>
      </c>
      <c r="E1811" s="11" t="s">
        <v>34</v>
      </c>
      <c r="F1811" s="8" t="s">
        <v>139</v>
      </c>
      <c r="G1811" s="27" t="s">
        <v>169</v>
      </c>
      <c r="H1811" s="13">
        <v>42906</v>
      </c>
      <c r="I1811" s="8" t="s">
        <v>59</v>
      </c>
      <c r="J1811" s="8" t="s">
        <v>59</v>
      </c>
      <c r="K1811" s="8" t="s">
        <v>62</v>
      </c>
      <c r="L1811" s="48" t="s">
        <v>64</v>
      </c>
      <c r="M1811" s="8"/>
    </row>
    <row r="1812" spans="1:13" ht="13" x14ac:dyDescent="0.3">
      <c r="A1812" s="8" t="s">
        <v>2198</v>
      </c>
      <c r="B1812" s="8" t="s">
        <v>2199</v>
      </c>
      <c r="C1812" s="8" t="s">
        <v>2200</v>
      </c>
      <c r="D1812" s="8" t="s">
        <v>2201</v>
      </c>
      <c r="E1812" s="11" t="s">
        <v>34</v>
      </c>
      <c r="F1812" s="27" t="s">
        <v>607</v>
      </c>
      <c r="G1812" s="27" t="s">
        <v>608</v>
      </c>
      <c r="H1812" s="13">
        <v>42908</v>
      </c>
      <c r="I1812" s="8" t="s">
        <v>59</v>
      </c>
      <c r="J1812" s="8" t="s">
        <v>59</v>
      </c>
      <c r="K1812" s="8" t="s">
        <v>62</v>
      </c>
      <c r="L1812" s="48" t="s">
        <v>64</v>
      </c>
      <c r="M1812" s="8"/>
    </row>
    <row r="1813" spans="1:13" ht="12.5" x14ac:dyDescent="0.25">
      <c r="A1813" s="8" t="s">
        <v>2198</v>
      </c>
      <c r="B1813" s="8" t="s">
        <v>2199</v>
      </c>
      <c r="C1813" s="8" t="s">
        <v>2200</v>
      </c>
      <c r="D1813" s="8" t="s">
        <v>2201</v>
      </c>
      <c r="E1813" s="11" t="s">
        <v>34</v>
      </c>
      <c r="F1813" s="8" t="s">
        <v>153</v>
      </c>
      <c r="G1813" s="8" t="s">
        <v>549</v>
      </c>
      <c r="H1813" s="13">
        <v>42922</v>
      </c>
      <c r="I1813" s="8" t="s">
        <v>59</v>
      </c>
      <c r="J1813" s="8" t="s">
        <v>59</v>
      </c>
      <c r="K1813" s="8" t="s">
        <v>62</v>
      </c>
      <c r="L1813" s="48" t="s">
        <v>64</v>
      </c>
      <c r="M1813" s="8"/>
    </row>
    <row r="1814" spans="1:13" ht="12.5" x14ac:dyDescent="0.25">
      <c r="A1814" s="8" t="s">
        <v>2198</v>
      </c>
      <c r="B1814" s="8" t="s">
        <v>2199</v>
      </c>
      <c r="C1814" s="8" t="s">
        <v>2200</v>
      </c>
      <c r="D1814" s="8" t="s">
        <v>2201</v>
      </c>
      <c r="E1814" s="47" t="s">
        <v>34</v>
      </c>
      <c r="F1814" s="8" t="s">
        <v>48</v>
      </c>
      <c r="G1814" s="8" t="s">
        <v>88</v>
      </c>
      <c r="H1814" s="13">
        <v>42929</v>
      </c>
      <c r="I1814" s="8" t="s">
        <v>59</v>
      </c>
      <c r="J1814" s="8" t="s">
        <v>59</v>
      </c>
      <c r="K1814" s="8" t="s">
        <v>62</v>
      </c>
      <c r="L1814" s="48" t="s">
        <v>64</v>
      </c>
      <c r="M1814" s="8"/>
    </row>
    <row r="1815" spans="1:13" ht="12.5" x14ac:dyDescent="0.25">
      <c r="A1815" s="8" t="s">
        <v>2198</v>
      </c>
      <c r="B1815" s="8" t="s">
        <v>2199</v>
      </c>
      <c r="C1815" s="8" t="s">
        <v>2200</v>
      </c>
      <c r="D1815" s="8" t="s">
        <v>2201</v>
      </c>
      <c r="E1815" s="11">
        <v>1</v>
      </c>
      <c r="F1815" s="8" t="s">
        <v>153</v>
      </c>
      <c r="G1815" s="8" t="s">
        <v>1040</v>
      </c>
      <c r="H1815" s="13">
        <v>42947</v>
      </c>
      <c r="I1815" s="8" t="s">
        <v>59</v>
      </c>
      <c r="J1815" s="8" t="s">
        <v>59</v>
      </c>
      <c r="K1815" s="8" t="s">
        <v>62</v>
      </c>
      <c r="L1815" s="48" t="s">
        <v>64</v>
      </c>
      <c r="M1815" s="8"/>
    </row>
    <row r="1816" spans="1:13" ht="13" x14ac:dyDescent="0.3">
      <c r="A1816" s="8" t="s">
        <v>2198</v>
      </c>
      <c r="B1816" s="8" t="s">
        <v>2199</v>
      </c>
      <c r="C1816" s="8" t="s">
        <v>2200</v>
      </c>
      <c r="D1816" s="8" t="s">
        <v>2201</v>
      </c>
      <c r="E1816" s="11">
        <v>1</v>
      </c>
      <c r="F1816" s="8" t="s">
        <v>139</v>
      </c>
      <c r="G1816" s="27" t="s">
        <v>169</v>
      </c>
      <c r="H1816" s="13">
        <v>42947</v>
      </c>
      <c r="I1816" s="8" t="s">
        <v>482</v>
      </c>
      <c r="J1816" s="8" t="s">
        <v>482</v>
      </c>
      <c r="K1816" s="8" t="s">
        <v>62</v>
      </c>
      <c r="L1816" s="48" t="s">
        <v>64</v>
      </c>
      <c r="M1816" s="8"/>
    </row>
    <row r="1817" spans="1:13" ht="12.5" x14ac:dyDescent="0.25">
      <c r="A1817" s="8" t="s">
        <v>2198</v>
      </c>
      <c r="B1817" s="8" t="s">
        <v>2199</v>
      </c>
      <c r="C1817" s="8" t="s">
        <v>2205</v>
      </c>
      <c r="D1817" s="8" t="s">
        <v>2206</v>
      </c>
      <c r="E1817" s="11" t="s">
        <v>34</v>
      </c>
      <c r="F1817" s="8" t="s">
        <v>77</v>
      </c>
      <c r="G1817" s="8" t="s">
        <v>78</v>
      </c>
      <c r="H1817" s="13">
        <v>42605</v>
      </c>
      <c r="I1817" s="8" t="s">
        <v>59</v>
      </c>
      <c r="J1817" s="8" t="s">
        <v>59</v>
      </c>
      <c r="K1817" s="8" t="s">
        <v>62</v>
      </c>
      <c r="L1817" s="48" t="s">
        <v>64</v>
      </c>
      <c r="M1817" s="8"/>
    </row>
    <row r="1818" spans="1:13" ht="12.5" x14ac:dyDescent="0.25">
      <c r="A1818" s="8" t="s">
        <v>2198</v>
      </c>
      <c r="B1818" s="8" t="s">
        <v>2199</v>
      </c>
      <c r="C1818" s="8" t="s">
        <v>2205</v>
      </c>
      <c r="D1818" s="8" t="s">
        <v>2206</v>
      </c>
      <c r="E1818" s="11" t="s">
        <v>34</v>
      </c>
      <c r="F1818" s="8" t="s">
        <v>80</v>
      </c>
      <c r="G1818" s="8" t="s">
        <v>81</v>
      </c>
      <c r="H1818" s="13">
        <v>42612</v>
      </c>
      <c r="I1818" s="8" t="s">
        <v>59</v>
      </c>
      <c r="J1818" s="8" t="s">
        <v>59</v>
      </c>
      <c r="K1818" s="8" t="s">
        <v>62</v>
      </c>
      <c r="L1818" s="48" t="s">
        <v>64</v>
      </c>
      <c r="M1818" s="8"/>
    </row>
    <row r="1819" spans="1:13" ht="12.5" x14ac:dyDescent="0.25">
      <c r="A1819" s="8" t="s">
        <v>2198</v>
      </c>
      <c r="B1819" s="8" t="s">
        <v>2199</v>
      </c>
      <c r="C1819" s="8" t="s">
        <v>2205</v>
      </c>
      <c r="D1819" s="8" t="s">
        <v>2206</v>
      </c>
      <c r="E1819" s="11" t="s">
        <v>34</v>
      </c>
      <c r="F1819" s="8" t="s">
        <v>48</v>
      </c>
      <c r="G1819" s="8" t="s">
        <v>1487</v>
      </c>
      <c r="H1819" s="13">
        <v>42900</v>
      </c>
      <c r="I1819" s="8" t="s">
        <v>59</v>
      </c>
      <c r="J1819" s="8" t="s">
        <v>59</v>
      </c>
      <c r="K1819" s="8" t="s">
        <v>62</v>
      </c>
      <c r="L1819" s="48" t="s">
        <v>64</v>
      </c>
      <c r="M1819" s="8"/>
    </row>
    <row r="1820" spans="1:13" ht="12.5" x14ac:dyDescent="0.25">
      <c r="A1820" s="8" t="s">
        <v>2198</v>
      </c>
      <c r="B1820" s="8" t="s">
        <v>2199</v>
      </c>
      <c r="C1820" s="8" t="s">
        <v>2205</v>
      </c>
      <c r="D1820" s="8" t="s">
        <v>2206</v>
      </c>
      <c r="E1820" s="11" t="s">
        <v>550</v>
      </c>
      <c r="F1820" s="8" t="s">
        <v>935</v>
      </c>
      <c r="G1820" s="8" t="s">
        <v>1936</v>
      </c>
      <c r="H1820" s="13">
        <v>42963</v>
      </c>
      <c r="I1820" s="8" t="s">
        <v>59</v>
      </c>
      <c r="J1820" s="8" t="s">
        <v>59</v>
      </c>
      <c r="K1820" s="8" t="s">
        <v>62</v>
      </c>
      <c r="L1820" s="48" t="s">
        <v>64</v>
      </c>
      <c r="M1820" s="8"/>
    </row>
    <row r="1821" spans="1:13" ht="12.5" x14ac:dyDescent="0.25">
      <c r="A1821" s="8" t="s">
        <v>2198</v>
      </c>
      <c r="B1821" s="8" t="s">
        <v>2199</v>
      </c>
      <c r="C1821" s="8" t="s">
        <v>2207</v>
      </c>
      <c r="D1821" s="8" t="s">
        <v>2208</v>
      </c>
      <c r="E1821" s="11" t="s">
        <v>34</v>
      </c>
      <c r="F1821" s="8" t="s">
        <v>75</v>
      </c>
      <c r="G1821" s="8" t="s">
        <v>76</v>
      </c>
      <c r="H1821" s="13">
        <v>42599</v>
      </c>
      <c r="I1821" s="8" t="s">
        <v>59</v>
      </c>
      <c r="J1821" s="8" t="s">
        <v>59</v>
      </c>
      <c r="K1821" s="8" t="s">
        <v>62</v>
      </c>
      <c r="L1821" s="48" t="s">
        <v>64</v>
      </c>
      <c r="M1821" s="8"/>
    </row>
    <row r="1822" spans="1:13" ht="12.5" x14ac:dyDescent="0.25">
      <c r="A1822" s="8" t="s">
        <v>2198</v>
      </c>
      <c r="B1822" s="8" t="s">
        <v>2199</v>
      </c>
      <c r="C1822" s="8" t="s">
        <v>2207</v>
      </c>
      <c r="D1822" s="8" t="s">
        <v>2208</v>
      </c>
      <c r="E1822" s="11" t="s">
        <v>34</v>
      </c>
      <c r="F1822" s="8" t="s">
        <v>77</v>
      </c>
      <c r="G1822" s="8" t="s">
        <v>78</v>
      </c>
      <c r="H1822" s="13">
        <v>42605</v>
      </c>
      <c r="I1822" s="8" t="s">
        <v>59</v>
      </c>
      <c r="J1822" s="8" t="s">
        <v>59</v>
      </c>
      <c r="K1822" s="8" t="s">
        <v>62</v>
      </c>
      <c r="L1822" s="48" t="s">
        <v>64</v>
      </c>
      <c r="M1822" s="8"/>
    </row>
    <row r="1823" spans="1:13" ht="12.5" x14ac:dyDescent="0.25">
      <c r="A1823" s="8" t="s">
        <v>2198</v>
      </c>
      <c r="B1823" s="8" t="s">
        <v>2199</v>
      </c>
      <c r="C1823" s="8" t="s">
        <v>2207</v>
      </c>
      <c r="D1823" s="8" t="s">
        <v>2208</v>
      </c>
      <c r="E1823" s="11" t="s">
        <v>34</v>
      </c>
      <c r="F1823" s="8" t="s">
        <v>126</v>
      </c>
      <c r="G1823" s="8" t="s">
        <v>127</v>
      </c>
      <c r="H1823" s="13">
        <v>42605</v>
      </c>
      <c r="I1823" s="8" t="s">
        <v>59</v>
      </c>
      <c r="J1823" s="8" t="s">
        <v>59</v>
      </c>
      <c r="K1823" s="8" t="s">
        <v>62</v>
      </c>
      <c r="L1823" s="48" t="s">
        <v>64</v>
      </c>
      <c r="M1823" s="8"/>
    </row>
    <row r="1824" spans="1:13" ht="12.5" x14ac:dyDescent="0.25">
      <c r="A1824" s="8" t="s">
        <v>2198</v>
      </c>
      <c r="B1824" s="8" t="s">
        <v>2199</v>
      </c>
      <c r="C1824" s="8" t="s">
        <v>2207</v>
      </c>
      <c r="D1824" s="8" t="s">
        <v>2208</v>
      </c>
      <c r="E1824" s="11" t="s">
        <v>34</v>
      </c>
      <c r="F1824" s="8" t="s">
        <v>48</v>
      </c>
      <c r="G1824" s="8" t="s">
        <v>251</v>
      </c>
      <c r="H1824" s="13">
        <v>42612</v>
      </c>
      <c r="I1824" s="8" t="s">
        <v>59</v>
      </c>
      <c r="J1824" s="8" t="s">
        <v>59</v>
      </c>
      <c r="K1824" s="8" t="s">
        <v>62</v>
      </c>
      <c r="L1824" s="48" t="s">
        <v>64</v>
      </c>
      <c r="M1824" s="8"/>
    </row>
    <row r="1825" spans="1:13" ht="12.5" x14ac:dyDescent="0.25">
      <c r="A1825" s="8" t="s">
        <v>2198</v>
      </c>
      <c r="B1825" s="8" t="s">
        <v>2199</v>
      </c>
      <c r="C1825" s="8" t="s">
        <v>2207</v>
      </c>
      <c r="D1825" s="8" t="s">
        <v>2208</v>
      </c>
      <c r="E1825" s="11" t="s">
        <v>34</v>
      </c>
      <c r="F1825" s="8" t="s">
        <v>80</v>
      </c>
      <c r="G1825" s="8" t="s">
        <v>81</v>
      </c>
      <c r="H1825" s="13">
        <v>42612</v>
      </c>
      <c r="I1825" s="8" t="s">
        <v>59</v>
      </c>
      <c r="J1825" s="8" t="s">
        <v>59</v>
      </c>
      <c r="K1825" s="8" t="s">
        <v>62</v>
      </c>
      <c r="L1825" s="48" t="s">
        <v>64</v>
      </c>
      <c r="M1825" s="8"/>
    </row>
    <row r="1826" spans="1:13" ht="12.5" x14ac:dyDescent="0.25">
      <c r="A1826" s="8" t="s">
        <v>2198</v>
      </c>
      <c r="B1826" s="8" t="s">
        <v>2199</v>
      </c>
      <c r="C1826" s="8" t="s">
        <v>2207</v>
      </c>
      <c r="D1826" s="8" t="s">
        <v>2208</v>
      </c>
      <c r="E1826" s="11" t="s">
        <v>34</v>
      </c>
      <c r="F1826" s="8" t="s">
        <v>80</v>
      </c>
      <c r="G1826" s="8" t="s">
        <v>143</v>
      </c>
      <c r="H1826" s="13">
        <v>42626</v>
      </c>
      <c r="I1826" s="8" t="s">
        <v>59</v>
      </c>
      <c r="J1826" s="8" t="s">
        <v>59</v>
      </c>
      <c r="K1826" s="8" t="s">
        <v>62</v>
      </c>
      <c r="L1826" s="48" t="s">
        <v>64</v>
      </c>
      <c r="M1826" s="8"/>
    </row>
    <row r="1827" spans="1:13" ht="12.5" x14ac:dyDescent="0.25">
      <c r="A1827" s="8" t="s">
        <v>2198</v>
      </c>
      <c r="B1827" s="8" t="s">
        <v>2199</v>
      </c>
      <c r="C1827" s="8" t="s">
        <v>2207</v>
      </c>
      <c r="D1827" s="8" t="s">
        <v>2208</v>
      </c>
      <c r="E1827" s="11" t="s">
        <v>34</v>
      </c>
      <c r="F1827" s="8" t="s">
        <v>48</v>
      </c>
      <c r="G1827" s="8" t="s">
        <v>85</v>
      </c>
      <c r="H1827" s="13">
        <v>42900</v>
      </c>
      <c r="I1827" s="8" t="s">
        <v>59</v>
      </c>
      <c r="J1827" s="8" t="s">
        <v>59</v>
      </c>
      <c r="K1827" s="8" t="s">
        <v>62</v>
      </c>
      <c r="L1827" s="48" t="s">
        <v>64</v>
      </c>
      <c r="M1827" s="8"/>
    </row>
    <row r="1828" spans="1:13" ht="12.5" x14ac:dyDescent="0.25">
      <c r="A1828" s="8" t="s">
        <v>2198</v>
      </c>
      <c r="B1828" s="8" t="s">
        <v>2199</v>
      </c>
      <c r="C1828" s="8" t="s">
        <v>2207</v>
      </c>
      <c r="D1828" s="8" t="s">
        <v>2208</v>
      </c>
      <c r="E1828" s="11" t="s">
        <v>954</v>
      </c>
      <c r="F1828" s="8" t="s">
        <v>80</v>
      </c>
      <c r="G1828" s="8" t="s">
        <v>87</v>
      </c>
      <c r="H1828" s="13">
        <v>42900</v>
      </c>
      <c r="I1828" s="8" t="s">
        <v>59</v>
      </c>
      <c r="J1828" s="8" t="s">
        <v>59</v>
      </c>
      <c r="K1828" s="8" t="s">
        <v>62</v>
      </c>
      <c r="L1828" s="48" t="s">
        <v>64</v>
      </c>
      <c r="M1828" s="8"/>
    </row>
    <row r="1829" spans="1:13" ht="13" x14ac:dyDescent="0.3">
      <c r="A1829" s="8" t="s">
        <v>2198</v>
      </c>
      <c r="B1829" s="8" t="s">
        <v>2199</v>
      </c>
      <c r="C1829" s="8" t="s">
        <v>2207</v>
      </c>
      <c r="D1829" s="8" t="s">
        <v>2208</v>
      </c>
      <c r="E1829" s="11" t="s">
        <v>954</v>
      </c>
      <c r="F1829" s="8" t="s">
        <v>139</v>
      </c>
      <c r="G1829" s="27" t="s">
        <v>169</v>
      </c>
      <c r="H1829" s="13">
        <v>42906</v>
      </c>
      <c r="I1829" s="8" t="s">
        <v>59</v>
      </c>
      <c r="J1829" s="8" t="s">
        <v>59</v>
      </c>
      <c r="K1829" s="8" t="s">
        <v>62</v>
      </c>
      <c r="L1829" s="48" t="s">
        <v>64</v>
      </c>
      <c r="M1829" s="8"/>
    </row>
    <row r="1830" spans="1:13" ht="13" x14ac:dyDescent="0.3">
      <c r="A1830" s="8" t="s">
        <v>2198</v>
      </c>
      <c r="B1830" s="8" t="s">
        <v>2199</v>
      </c>
      <c r="C1830" s="8" t="s">
        <v>2207</v>
      </c>
      <c r="D1830" s="8" t="s">
        <v>2208</v>
      </c>
      <c r="E1830" s="11" t="s">
        <v>2212</v>
      </c>
      <c r="F1830" s="27" t="s">
        <v>607</v>
      </c>
      <c r="G1830" s="27" t="s">
        <v>608</v>
      </c>
      <c r="H1830" s="13">
        <v>42908</v>
      </c>
      <c r="I1830" s="8" t="s">
        <v>59</v>
      </c>
      <c r="J1830" s="8" t="s">
        <v>59</v>
      </c>
      <c r="K1830" s="8" t="s">
        <v>62</v>
      </c>
      <c r="L1830" s="48" t="s">
        <v>64</v>
      </c>
      <c r="M1830" s="8"/>
    </row>
    <row r="1831" spans="1:13" ht="13" x14ac:dyDescent="0.3">
      <c r="A1831" s="8" t="s">
        <v>2198</v>
      </c>
      <c r="B1831" s="8" t="s">
        <v>2199</v>
      </c>
      <c r="C1831" s="8" t="s">
        <v>2207</v>
      </c>
      <c r="D1831" s="8" t="s">
        <v>2208</v>
      </c>
      <c r="E1831" s="11" t="s">
        <v>34</v>
      </c>
      <c r="F1831" s="27" t="s">
        <v>607</v>
      </c>
      <c r="G1831" s="27" t="s">
        <v>608</v>
      </c>
      <c r="H1831" s="13">
        <v>42912</v>
      </c>
      <c r="I1831" s="8" t="s">
        <v>59</v>
      </c>
      <c r="J1831" s="8" t="s">
        <v>59</v>
      </c>
      <c r="K1831" s="8" t="s">
        <v>62</v>
      </c>
      <c r="L1831" s="48" t="s">
        <v>64</v>
      </c>
      <c r="M1831" s="8"/>
    </row>
    <row r="1832" spans="1:13" ht="12.5" x14ac:dyDescent="0.25">
      <c r="A1832" s="8" t="s">
        <v>2198</v>
      </c>
      <c r="B1832" s="8" t="s">
        <v>2199</v>
      </c>
      <c r="C1832" s="8" t="s">
        <v>2207</v>
      </c>
      <c r="D1832" s="8" t="s">
        <v>2208</v>
      </c>
      <c r="E1832" s="11" t="s">
        <v>34</v>
      </c>
      <c r="F1832" s="8" t="s">
        <v>153</v>
      </c>
      <c r="G1832" s="8" t="s">
        <v>549</v>
      </c>
      <c r="H1832" s="13">
        <v>42922</v>
      </c>
      <c r="I1832" s="8" t="s">
        <v>59</v>
      </c>
      <c r="J1832" s="8" t="s">
        <v>59</v>
      </c>
      <c r="K1832" s="8" t="s">
        <v>62</v>
      </c>
      <c r="L1832" s="48" t="s">
        <v>64</v>
      </c>
      <c r="M1832" s="8"/>
    </row>
    <row r="1833" spans="1:13" ht="12.5" x14ac:dyDescent="0.25">
      <c r="A1833" s="8" t="s">
        <v>2198</v>
      </c>
      <c r="B1833" s="8" t="s">
        <v>2199</v>
      </c>
      <c r="C1833" s="8" t="s">
        <v>2207</v>
      </c>
      <c r="D1833" s="8" t="s">
        <v>2208</v>
      </c>
      <c r="E1833" s="11" t="s">
        <v>34</v>
      </c>
      <c r="F1833" s="8" t="s">
        <v>80</v>
      </c>
      <c r="G1833" s="8" t="s">
        <v>89</v>
      </c>
      <c r="H1833" s="13">
        <v>42923</v>
      </c>
      <c r="I1833" s="8" t="s">
        <v>59</v>
      </c>
      <c r="J1833" s="8" t="s">
        <v>59</v>
      </c>
      <c r="K1833" s="8" t="s">
        <v>62</v>
      </c>
      <c r="L1833" s="48" t="s">
        <v>64</v>
      </c>
      <c r="M1833" s="8"/>
    </row>
    <row r="1834" spans="1:13" ht="12.5" x14ac:dyDescent="0.25">
      <c r="A1834" s="8" t="s">
        <v>2198</v>
      </c>
      <c r="B1834" s="8" t="s">
        <v>2199</v>
      </c>
      <c r="C1834" s="8" t="s">
        <v>2207</v>
      </c>
      <c r="D1834" s="8" t="s">
        <v>2208</v>
      </c>
      <c r="E1834" s="11" t="s">
        <v>34</v>
      </c>
      <c r="F1834" s="8" t="s">
        <v>803</v>
      </c>
      <c r="G1834" s="8" t="s">
        <v>804</v>
      </c>
      <c r="H1834" s="13">
        <v>42926</v>
      </c>
      <c r="I1834" s="8" t="s">
        <v>59</v>
      </c>
      <c r="J1834" s="8" t="s">
        <v>59</v>
      </c>
      <c r="K1834" s="8" t="s">
        <v>62</v>
      </c>
      <c r="L1834" s="48" t="s">
        <v>64</v>
      </c>
      <c r="M1834" s="8"/>
    </row>
    <row r="1835" spans="1:13" ht="12.5" x14ac:dyDescent="0.25">
      <c r="A1835" s="8" t="s">
        <v>2198</v>
      </c>
      <c r="B1835" s="8" t="s">
        <v>2199</v>
      </c>
      <c r="C1835" s="8" t="s">
        <v>2207</v>
      </c>
      <c r="D1835" s="8" t="s">
        <v>2208</v>
      </c>
      <c r="E1835" s="11" t="s">
        <v>34</v>
      </c>
      <c r="F1835" s="8" t="s">
        <v>48</v>
      </c>
      <c r="G1835" s="8" t="s">
        <v>88</v>
      </c>
      <c r="H1835" s="13">
        <v>42929</v>
      </c>
      <c r="I1835" s="8" t="s">
        <v>59</v>
      </c>
      <c r="J1835" s="8" t="s">
        <v>59</v>
      </c>
      <c r="K1835" s="8" t="s">
        <v>62</v>
      </c>
      <c r="L1835" s="48" t="s">
        <v>64</v>
      </c>
      <c r="M1835" s="8"/>
    </row>
    <row r="1836" spans="1:13" ht="12.5" x14ac:dyDescent="0.25">
      <c r="A1836" s="8" t="s">
        <v>2198</v>
      </c>
      <c r="B1836" s="8" t="s">
        <v>2199</v>
      </c>
      <c r="C1836" s="8" t="s">
        <v>2207</v>
      </c>
      <c r="D1836" s="8" t="s">
        <v>2208</v>
      </c>
      <c r="E1836" s="11" t="s">
        <v>34</v>
      </c>
      <c r="F1836" s="8" t="s">
        <v>139</v>
      </c>
      <c r="G1836" s="8" t="s">
        <v>2135</v>
      </c>
      <c r="H1836" s="13">
        <v>42937</v>
      </c>
      <c r="I1836" s="8" t="s">
        <v>59</v>
      </c>
      <c r="J1836" s="8" t="s">
        <v>59</v>
      </c>
      <c r="K1836" s="8" t="s">
        <v>62</v>
      </c>
      <c r="L1836" s="48" t="s">
        <v>64</v>
      </c>
      <c r="M1836" s="8"/>
    </row>
    <row r="1837" spans="1:13" ht="12.5" x14ac:dyDescent="0.25">
      <c r="A1837" s="8" t="s">
        <v>2198</v>
      </c>
      <c r="B1837" s="8" t="s">
        <v>2199</v>
      </c>
      <c r="C1837" s="8" t="s">
        <v>2207</v>
      </c>
      <c r="D1837" s="8" t="s">
        <v>2208</v>
      </c>
      <c r="E1837" s="11" t="s">
        <v>34</v>
      </c>
      <c r="F1837" s="8" t="s">
        <v>153</v>
      </c>
      <c r="G1837" s="8" t="s">
        <v>1040</v>
      </c>
      <c r="H1837" s="13">
        <v>42947</v>
      </c>
      <c r="I1837" s="8" t="s">
        <v>59</v>
      </c>
      <c r="J1837" s="8" t="s">
        <v>59</v>
      </c>
      <c r="K1837" s="8" t="s">
        <v>62</v>
      </c>
      <c r="L1837" s="48" t="s">
        <v>64</v>
      </c>
      <c r="M1837" s="8"/>
    </row>
    <row r="1838" spans="1:13" ht="13" x14ac:dyDescent="0.3">
      <c r="A1838" s="8" t="s">
        <v>2198</v>
      </c>
      <c r="B1838" s="8" t="s">
        <v>2199</v>
      </c>
      <c r="C1838" s="8" t="s">
        <v>2207</v>
      </c>
      <c r="D1838" s="8" t="s">
        <v>2208</v>
      </c>
      <c r="E1838" s="11" t="s">
        <v>34</v>
      </c>
      <c r="F1838" s="8" t="s">
        <v>153</v>
      </c>
      <c r="G1838" s="27" t="s">
        <v>154</v>
      </c>
      <c r="H1838" s="13">
        <v>42947</v>
      </c>
      <c r="I1838" s="8" t="s">
        <v>482</v>
      </c>
      <c r="J1838" s="8" t="s">
        <v>482</v>
      </c>
      <c r="K1838" s="8" t="s">
        <v>62</v>
      </c>
      <c r="L1838" s="48" t="s">
        <v>64</v>
      </c>
      <c r="M1838" s="8"/>
    </row>
    <row r="1839" spans="1:13" ht="12.5" x14ac:dyDescent="0.25">
      <c r="A1839" s="8" t="s">
        <v>2198</v>
      </c>
      <c r="B1839" s="8" t="s">
        <v>2199</v>
      </c>
      <c r="C1839" s="8" t="s">
        <v>2207</v>
      </c>
      <c r="D1839" s="8" t="s">
        <v>2208</v>
      </c>
      <c r="E1839" s="11" t="s">
        <v>1127</v>
      </c>
      <c r="F1839" s="8" t="s">
        <v>48</v>
      </c>
      <c r="G1839" s="8" t="s">
        <v>88</v>
      </c>
      <c r="H1839" s="13">
        <v>42947</v>
      </c>
      <c r="I1839" s="8" t="s">
        <v>59</v>
      </c>
      <c r="J1839" s="8" t="s">
        <v>59</v>
      </c>
      <c r="K1839" s="8" t="s">
        <v>62</v>
      </c>
      <c r="L1839" s="48" t="s">
        <v>64</v>
      </c>
      <c r="M1839" s="8"/>
    </row>
    <row r="1840" spans="1:13" ht="13" x14ac:dyDescent="0.3">
      <c r="A1840" s="8" t="s">
        <v>2198</v>
      </c>
      <c r="B1840" s="8" t="s">
        <v>2199</v>
      </c>
      <c r="C1840" s="8" t="s">
        <v>2207</v>
      </c>
      <c r="D1840" s="8" t="s">
        <v>2208</v>
      </c>
      <c r="E1840" s="11" t="s">
        <v>34</v>
      </c>
      <c r="F1840" s="8" t="s">
        <v>48</v>
      </c>
      <c r="G1840" s="27" t="s">
        <v>219</v>
      </c>
      <c r="H1840" s="13">
        <v>42947</v>
      </c>
      <c r="I1840" s="8" t="s">
        <v>482</v>
      </c>
      <c r="J1840" s="8" t="s">
        <v>482</v>
      </c>
      <c r="K1840" s="8" t="s">
        <v>62</v>
      </c>
      <c r="L1840" s="48" t="s">
        <v>64</v>
      </c>
      <c r="M1840" s="8"/>
    </row>
    <row r="1841" spans="1:13" ht="12.5" x14ac:dyDescent="0.25">
      <c r="A1841" s="8" t="s">
        <v>2198</v>
      </c>
      <c r="B1841" s="8" t="s">
        <v>2199</v>
      </c>
      <c r="C1841" s="8" t="s">
        <v>2207</v>
      </c>
      <c r="D1841" s="8" t="s">
        <v>2208</v>
      </c>
      <c r="E1841" s="11" t="s">
        <v>1962</v>
      </c>
      <c r="F1841" s="8" t="s">
        <v>701</v>
      </c>
      <c r="G1841" s="8" t="s">
        <v>1965</v>
      </c>
      <c r="H1841" s="13">
        <v>42963</v>
      </c>
      <c r="I1841" s="8" t="s">
        <v>59</v>
      </c>
      <c r="J1841" s="8" t="s">
        <v>59</v>
      </c>
      <c r="K1841" s="8" t="s">
        <v>62</v>
      </c>
      <c r="L1841" s="48" t="s">
        <v>64</v>
      </c>
      <c r="M1841" s="8"/>
    </row>
    <row r="1842" spans="1:13" ht="12.5" x14ac:dyDescent="0.25">
      <c r="A1842" s="8" t="s">
        <v>2198</v>
      </c>
      <c r="B1842" s="8" t="s">
        <v>2199</v>
      </c>
      <c r="C1842" s="8" t="s">
        <v>2207</v>
      </c>
      <c r="D1842" s="8" t="s">
        <v>2208</v>
      </c>
      <c r="E1842" s="11" t="s">
        <v>34</v>
      </c>
      <c r="F1842" s="8" t="s">
        <v>80</v>
      </c>
      <c r="G1842" s="8" t="s">
        <v>1966</v>
      </c>
      <c r="H1842" s="13">
        <v>42963</v>
      </c>
      <c r="I1842" s="8" t="s">
        <v>59</v>
      </c>
      <c r="J1842" s="8" t="s">
        <v>59</v>
      </c>
      <c r="K1842" s="8" t="s">
        <v>62</v>
      </c>
      <c r="L1842" s="48" t="s">
        <v>64</v>
      </c>
      <c r="M1842" s="8"/>
    </row>
    <row r="1843" spans="1:13" ht="13" x14ac:dyDescent="0.3">
      <c r="A1843" s="8" t="s">
        <v>2198</v>
      </c>
      <c r="B1843" s="8" t="s">
        <v>2199</v>
      </c>
      <c r="C1843" s="8" t="s">
        <v>2216</v>
      </c>
      <c r="D1843" s="8" t="s">
        <v>2217</v>
      </c>
      <c r="E1843" s="11" t="s">
        <v>354</v>
      </c>
      <c r="F1843" s="8" t="s">
        <v>48</v>
      </c>
      <c r="G1843" s="27" t="s">
        <v>219</v>
      </c>
      <c r="H1843" s="13">
        <v>42908</v>
      </c>
      <c r="I1843" s="8" t="s">
        <v>59</v>
      </c>
      <c r="J1843" s="8" t="s">
        <v>59</v>
      </c>
      <c r="K1843" s="8" t="s">
        <v>62</v>
      </c>
      <c r="L1843" s="48" t="s">
        <v>64</v>
      </c>
      <c r="M1843" s="8"/>
    </row>
    <row r="1844" spans="1:13" ht="12.5" x14ac:dyDescent="0.25">
      <c r="A1844" s="8" t="s">
        <v>2198</v>
      </c>
      <c r="B1844" s="8" t="s">
        <v>2199</v>
      </c>
      <c r="C1844" s="8" t="s">
        <v>2216</v>
      </c>
      <c r="D1844" s="8" t="s">
        <v>2217</v>
      </c>
      <c r="E1844" s="11" t="s">
        <v>34</v>
      </c>
      <c r="F1844" s="8" t="s">
        <v>153</v>
      </c>
      <c r="G1844" s="8" t="s">
        <v>549</v>
      </c>
      <c r="H1844" s="13">
        <v>42922</v>
      </c>
      <c r="I1844" s="8" t="s">
        <v>59</v>
      </c>
      <c r="J1844" s="8" t="s">
        <v>59</v>
      </c>
      <c r="K1844" s="8" t="s">
        <v>62</v>
      </c>
      <c r="L1844" s="48" t="s">
        <v>64</v>
      </c>
      <c r="M1844" s="8"/>
    </row>
    <row r="1845" spans="1:13" ht="12.5" x14ac:dyDescent="0.25">
      <c r="A1845" s="8" t="s">
        <v>2198</v>
      </c>
      <c r="B1845" s="8" t="s">
        <v>2199</v>
      </c>
      <c r="C1845" s="8" t="s">
        <v>2216</v>
      </c>
      <c r="D1845" s="8" t="s">
        <v>2217</v>
      </c>
      <c r="E1845" s="11" t="s">
        <v>550</v>
      </c>
      <c r="F1845" s="8" t="s">
        <v>153</v>
      </c>
      <c r="G1845" s="8" t="s">
        <v>1040</v>
      </c>
      <c r="H1845" s="13">
        <v>42947</v>
      </c>
      <c r="I1845" s="8" t="s">
        <v>59</v>
      </c>
      <c r="J1845" s="8" t="s">
        <v>59</v>
      </c>
      <c r="K1845" s="8" t="s">
        <v>62</v>
      </c>
      <c r="L1845" s="48" t="s">
        <v>64</v>
      </c>
      <c r="M1845" s="8"/>
    </row>
    <row r="1846" spans="1:13" ht="13" x14ac:dyDescent="0.3">
      <c r="A1846" s="8" t="s">
        <v>2198</v>
      </c>
      <c r="B1846" s="8" t="s">
        <v>2199</v>
      </c>
      <c r="C1846" s="8" t="s">
        <v>2216</v>
      </c>
      <c r="D1846" s="8" t="s">
        <v>2217</v>
      </c>
      <c r="E1846" s="11" t="s">
        <v>34</v>
      </c>
      <c r="F1846" s="8" t="s">
        <v>153</v>
      </c>
      <c r="G1846" s="27" t="s">
        <v>154</v>
      </c>
      <c r="H1846" s="13">
        <v>42947</v>
      </c>
      <c r="I1846" s="8" t="s">
        <v>482</v>
      </c>
      <c r="J1846" s="8" t="s">
        <v>482</v>
      </c>
      <c r="K1846" s="8" t="s">
        <v>62</v>
      </c>
      <c r="L1846" s="48" t="s">
        <v>64</v>
      </c>
      <c r="M1846" s="8"/>
    </row>
    <row r="1847" spans="1:13" ht="12.5" x14ac:dyDescent="0.25">
      <c r="A1847" s="8" t="s">
        <v>2198</v>
      </c>
      <c r="B1847" s="8" t="s">
        <v>2199</v>
      </c>
      <c r="C1847" s="8" t="s">
        <v>2216</v>
      </c>
      <c r="D1847" s="8" t="s">
        <v>2217</v>
      </c>
      <c r="E1847" s="11">
        <v>1</v>
      </c>
      <c r="F1847" s="8" t="s">
        <v>701</v>
      </c>
      <c r="G1847" s="8" t="s">
        <v>1965</v>
      </c>
      <c r="H1847" s="13">
        <v>42963</v>
      </c>
      <c r="I1847" s="8" t="s">
        <v>59</v>
      </c>
      <c r="J1847" s="8" t="s">
        <v>59</v>
      </c>
      <c r="K1847" s="8" t="s">
        <v>62</v>
      </c>
      <c r="L1847" s="48" t="s">
        <v>64</v>
      </c>
      <c r="M1847" s="8"/>
    </row>
    <row r="1848" spans="1:13" ht="12.5" x14ac:dyDescent="0.25">
      <c r="A1848" s="8" t="s">
        <v>2198</v>
      </c>
      <c r="B1848" s="8" t="s">
        <v>2221</v>
      </c>
      <c r="C1848" s="8" t="s">
        <v>2222</v>
      </c>
      <c r="D1848" s="8" t="s">
        <v>2224</v>
      </c>
      <c r="E1848" s="11">
        <v>1</v>
      </c>
      <c r="F1848" s="8" t="s">
        <v>102</v>
      </c>
      <c r="G1848" s="8" t="s">
        <v>103</v>
      </c>
      <c r="H1848" s="13">
        <v>42628</v>
      </c>
      <c r="I1848" s="8" t="s">
        <v>59</v>
      </c>
      <c r="J1848" s="8" t="s">
        <v>59</v>
      </c>
      <c r="K1848" s="8" t="s">
        <v>62</v>
      </c>
      <c r="L1848" s="48" t="s">
        <v>64</v>
      </c>
      <c r="M1848" s="8"/>
    </row>
    <row r="1849" spans="1:13" ht="12.5" x14ac:dyDescent="0.25">
      <c r="A1849" s="8" t="s">
        <v>2198</v>
      </c>
      <c r="B1849" s="8" t="s">
        <v>2221</v>
      </c>
      <c r="C1849" s="8" t="s">
        <v>2222</v>
      </c>
      <c r="D1849" s="8" t="s">
        <v>2224</v>
      </c>
      <c r="E1849" s="11">
        <v>1</v>
      </c>
      <c r="F1849" s="8" t="s">
        <v>909</v>
      </c>
      <c r="G1849" s="8" t="s">
        <v>910</v>
      </c>
      <c r="H1849" s="13">
        <v>42963</v>
      </c>
      <c r="I1849" s="8" t="s">
        <v>59</v>
      </c>
      <c r="J1849" s="8" t="s">
        <v>59</v>
      </c>
      <c r="K1849" s="8" t="s">
        <v>62</v>
      </c>
      <c r="L1849" s="48" t="s">
        <v>64</v>
      </c>
      <c r="M1849" s="8"/>
    </row>
    <row r="1850" spans="1:13" ht="12.5" x14ac:dyDescent="0.25">
      <c r="A1850" s="8" t="s">
        <v>2198</v>
      </c>
      <c r="B1850" s="8" t="s">
        <v>2225</v>
      </c>
      <c r="C1850" s="8" t="s">
        <v>2226</v>
      </c>
      <c r="D1850" s="8" t="s">
        <v>2227</v>
      </c>
      <c r="E1850" s="11">
        <v>1</v>
      </c>
      <c r="F1850" s="8" t="s">
        <v>75</v>
      </c>
      <c r="G1850" s="8" t="s">
        <v>76</v>
      </c>
      <c r="H1850" s="13">
        <v>42599</v>
      </c>
      <c r="I1850" s="8" t="s">
        <v>59</v>
      </c>
      <c r="J1850" s="8" t="s">
        <v>59</v>
      </c>
      <c r="K1850" s="8" t="s">
        <v>62</v>
      </c>
      <c r="L1850" s="48" t="s">
        <v>64</v>
      </c>
      <c r="M1850" s="8"/>
    </row>
    <row r="1851" spans="1:13" ht="12.5" x14ac:dyDescent="0.25">
      <c r="A1851" s="8" t="s">
        <v>2198</v>
      </c>
      <c r="B1851" s="8" t="s">
        <v>2225</v>
      </c>
      <c r="C1851" s="8" t="s">
        <v>2226</v>
      </c>
      <c r="D1851" s="8" t="s">
        <v>2227</v>
      </c>
      <c r="E1851" s="11" t="s">
        <v>34</v>
      </c>
      <c r="F1851" s="8" t="s">
        <v>80</v>
      </c>
      <c r="G1851" s="8" t="s">
        <v>143</v>
      </c>
      <c r="H1851" s="13">
        <v>42626</v>
      </c>
      <c r="I1851" s="8" t="s">
        <v>59</v>
      </c>
      <c r="J1851" s="8" t="s">
        <v>59</v>
      </c>
      <c r="K1851" s="8" t="s">
        <v>62</v>
      </c>
      <c r="L1851" s="48" t="s">
        <v>64</v>
      </c>
      <c r="M1851" s="8"/>
    </row>
    <row r="1852" spans="1:13" ht="13" x14ac:dyDescent="0.3">
      <c r="A1852" s="8" t="s">
        <v>2198</v>
      </c>
      <c r="B1852" s="8" t="s">
        <v>2225</v>
      </c>
      <c r="C1852" s="8" t="s">
        <v>2226</v>
      </c>
      <c r="D1852" s="8" t="s">
        <v>2227</v>
      </c>
      <c r="E1852" s="11" t="s">
        <v>2229</v>
      </c>
      <c r="F1852" s="8" t="s">
        <v>139</v>
      </c>
      <c r="G1852" s="27" t="s">
        <v>169</v>
      </c>
      <c r="H1852" s="13">
        <v>42906</v>
      </c>
      <c r="I1852" s="8" t="s">
        <v>59</v>
      </c>
      <c r="J1852" s="8" t="s">
        <v>59</v>
      </c>
      <c r="K1852" s="8" t="s">
        <v>62</v>
      </c>
      <c r="L1852" s="48" t="s">
        <v>64</v>
      </c>
      <c r="M1852" s="8"/>
    </row>
    <row r="1853" spans="1:13" ht="13" x14ac:dyDescent="0.3">
      <c r="A1853" s="8" t="s">
        <v>2198</v>
      </c>
      <c r="B1853" s="8" t="s">
        <v>2225</v>
      </c>
      <c r="C1853" s="8" t="s">
        <v>2226</v>
      </c>
      <c r="D1853" s="8" t="s">
        <v>2227</v>
      </c>
      <c r="E1853" s="47" t="s">
        <v>34</v>
      </c>
      <c r="F1853" s="27" t="s">
        <v>607</v>
      </c>
      <c r="G1853" s="27" t="s">
        <v>608</v>
      </c>
      <c r="H1853" s="13">
        <v>42912</v>
      </c>
      <c r="I1853" s="8" t="s">
        <v>59</v>
      </c>
      <c r="J1853" s="8" t="s">
        <v>59</v>
      </c>
      <c r="K1853" s="8" t="s">
        <v>62</v>
      </c>
      <c r="L1853" s="48" t="s">
        <v>64</v>
      </c>
      <c r="M1853" s="8"/>
    </row>
    <row r="1854" spans="1:13" ht="12.5" x14ac:dyDescent="0.25">
      <c r="A1854" s="8" t="s">
        <v>2198</v>
      </c>
      <c r="B1854" s="8" t="s">
        <v>2225</v>
      </c>
      <c r="C1854" s="8" t="s">
        <v>2226</v>
      </c>
      <c r="D1854" s="8" t="s">
        <v>2227</v>
      </c>
      <c r="E1854" s="47" t="s">
        <v>34</v>
      </c>
      <c r="F1854" s="8" t="s">
        <v>153</v>
      </c>
      <c r="G1854" s="8" t="s">
        <v>549</v>
      </c>
      <c r="H1854" s="13">
        <v>42922</v>
      </c>
      <c r="I1854" s="8" t="s">
        <v>59</v>
      </c>
      <c r="J1854" s="8" t="s">
        <v>59</v>
      </c>
      <c r="K1854" s="8" t="s">
        <v>62</v>
      </c>
      <c r="L1854" s="48" t="s">
        <v>64</v>
      </c>
      <c r="M1854" s="8"/>
    </row>
    <row r="1855" spans="1:13" ht="12.5" x14ac:dyDescent="0.25">
      <c r="A1855" s="8" t="s">
        <v>2198</v>
      </c>
      <c r="B1855" s="8" t="s">
        <v>2225</v>
      </c>
      <c r="C1855" s="8" t="s">
        <v>2226</v>
      </c>
      <c r="D1855" s="8" t="s">
        <v>2227</v>
      </c>
      <c r="E1855" s="11" t="s">
        <v>550</v>
      </c>
      <c r="F1855" s="8" t="s">
        <v>153</v>
      </c>
      <c r="G1855" s="8" t="s">
        <v>1040</v>
      </c>
      <c r="H1855" s="13">
        <v>42947</v>
      </c>
      <c r="I1855" s="8" t="s">
        <v>59</v>
      </c>
      <c r="J1855" s="8" t="s">
        <v>59</v>
      </c>
      <c r="K1855" s="8" t="s">
        <v>62</v>
      </c>
      <c r="L1855" s="48" t="s">
        <v>64</v>
      </c>
      <c r="M1855" s="8"/>
    </row>
    <row r="1856" spans="1:13" ht="12.5" x14ac:dyDescent="0.25">
      <c r="A1856" s="8" t="s">
        <v>2198</v>
      </c>
      <c r="B1856" s="8" t="s">
        <v>2225</v>
      </c>
      <c r="C1856" s="8" t="s">
        <v>2226</v>
      </c>
      <c r="D1856" s="8" t="s">
        <v>2227</v>
      </c>
      <c r="E1856" s="11" t="s">
        <v>550</v>
      </c>
      <c r="F1856" s="8" t="s">
        <v>48</v>
      </c>
      <c r="G1856" s="8" t="s">
        <v>88</v>
      </c>
      <c r="H1856" s="13">
        <v>42947</v>
      </c>
      <c r="I1856" s="8" t="s">
        <v>59</v>
      </c>
      <c r="J1856" s="8" t="s">
        <v>59</v>
      </c>
      <c r="K1856" s="8" t="s">
        <v>62</v>
      </c>
      <c r="L1856" s="48" t="s">
        <v>64</v>
      </c>
      <c r="M1856" s="8"/>
    </row>
    <row r="1857" spans="1:13" ht="12.5" x14ac:dyDescent="0.25">
      <c r="A1857" s="8" t="s">
        <v>2198</v>
      </c>
      <c r="B1857" s="8" t="s">
        <v>2225</v>
      </c>
      <c r="C1857" s="8" t="s">
        <v>2236</v>
      </c>
      <c r="D1857" s="8" t="s">
        <v>2237</v>
      </c>
      <c r="E1857" s="11">
        <v>1</v>
      </c>
      <c r="F1857" s="8" t="s">
        <v>75</v>
      </c>
      <c r="G1857" s="8" t="s">
        <v>76</v>
      </c>
      <c r="H1857" s="13">
        <v>42599</v>
      </c>
      <c r="I1857" s="8" t="s">
        <v>59</v>
      </c>
      <c r="J1857" s="8" t="s">
        <v>59</v>
      </c>
      <c r="K1857" s="8" t="s">
        <v>62</v>
      </c>
      <c r="L1857" s="48" t="s">
        <v>64</v>
      </c>
      <c r="M1857" s="8"/>
    </row>
    <row r="1858" spans="1:13" ht="13" x14ac:dyDescent="0.3">
      <c r="A1858" s="8" t="s">
        <v>2198</v>
      </c>
      <c r="B1858" s="8" t="s">
        <v>2225</v>
      </c>
      <c r="C1858" s="8" t="s">
        <v>2236</v>
      </c>
      <c r="D1858" s="8" t="s">
        <v>2237</v>
      </c>
      <c r="E1858" s="11" t="s">
        <v>2238</v>
      </c>
      <c r="F1858" s="8" t="s">
        <v>139</v>
      </c>
      <c r="G1858" s="27" t="s">
        <v>169</v>
      </c>
      <c r="H1858" s="13">
        <v>42906</v>
      </c>
      <c r="I1858" s="8" t="s">
        <v>59</v>
      </c>
      <c r="J1858" s="8" t="s">
        <v>59</v>
      </c>
      <c r="K1858" s="8" t="s">
        <v>62</v>
      </c>
      <c r="L1858" s="48" t="s">
        <v>64</v>
      </c>
      <c r="M1858" s="8"/>
    </row>
    <row r="1859" spans="1:13" ht="13" x14ac:dyDescent="0.3">
      <c r="A1859" s="8" t="s">
        <v>2198</v>
      </c>
      <c r="B1859" s="8" t="s">
        <v>2225</v>
      </c>
      <c r="C1859" s="8" t="s">
        <v>2236</v>
      </c>
      <c r="D1859" s="8" t="s">
        <v>2237</v>
      </c>
      <c r="E1859" s="11" t="s">
        <v>2238</v>
      </c>
      <c r="F1859" s="27" t="s">
        <v>607</v>
      </c>
      <c r="G1859" s="27" t="s">
        <v>608</v>
      </c>
      <c r="H1859" s="13">
        <v>42908</v>
      </c>
      <c r="I1859" s="8" t="s">
        <v>59</v>
      </c>
      <c r="J1859" s="8" t="s">
        <v>59</v>
      </c>
      <c r="K1859" s="8" t="s">
        <v>62</v>
      </c>
      <c r="L1859" s="48" t="s">
        <v>64</v>
      </c>
      <c r="M1859" s="8"/>
    </row>
    <row r="1860" spans="1:13" ht="12.5" x14ac:dyDescent="0.25">
      <c r="A1860" s="8" t="s">
        <v>2198</v>
      </c>
      <c r="B1860" s="8" t="s">
        <v>2225</v>
      </c>
      <c r="C1860" s="8" t="s">
        <v>2236</v>
      </c>
      <c r="D1860" s="8" t="s">
        <v>2237</v>
      </c>
      <c r="E1860" s="11" t="s">
        <v>34</v>
      </c>
      <c r="F1860" s="8" t="s">
        <v>153</v>
      </c>
      <c r="G1860" s="8" t="s">
        <v>549</v>
      </c>
      <c r="H1860" s="13">
        <v>42922</v>
      </c>
      <c r="I1860" s="8" t="s">
        <v>59</v>
      </c>
      <c r="J1860" s="8" t="s">
        <v>59</v>
      </c>
      <c r="K1860" s="8" t="s">
        <v>62</v>
      </c>
      <c r="L1860" s="48" t="s">
        <v>64</v>
      </c>
      <c r="M1860" s="8"/>
    </row>
    <row r="1861" spans="1:13" ht="12.5" x14ac:dyDescent="0.25">
      <c r="A1861" s="8" t="s">
        <v>2198</v>
      </c>
      <c r="B1861" s="8" t="s">
        <v>2225</v>
      </c>
      <c r="C1861" s="8" t="s">
        <v>2236</v>
      </c>
      <c r="D1861" s="8" t="s">
        <v>2237</v>
      </c>
      <c r="E1861" s="47" t="s">
        <v>704</v>
      </c>
      <c r="F1861" s="8" t="s">
        <v>80</v>
      </c>
      <c r="G1861" s="8" t="s">
        <v>89</v>
      </c>
      <c r="H1861" s="13">
        <v>42923</v>
      </c>
      <c r="I1861" s="8" t="s">
        <v>59</v>
      </c>
      <c r="J1861" s="8" t="s">
        <v>59</v>
      </c>
      <c r="K1861" s="8" t="s">
        <v>62</v>
      </c>
      <c r="L1861" s="48" t="s">
        <v>64</v>
      </c>
      <c r="M1861" s="8"/>
    </row>
    <row r="1862" spans="1:13" ht="12.5" x14ac:dyDescent="0.25">
      <c r="A1862" s="8" t="s">
        <v>2198</v>
      </c>
      <c r="B1862" s="8" t="s">
        <v>2225</v>
      </c>
      <c r="C1862" s="8" t="s">
        <v>2236</v>
      </c>
      <c r="D1862" s="8" t="s">
        <v>2237</v>
      </c>
      <c r="E1862" s="11" t="s">
        <v>34</v>
      </c>
      <c r="F1862" s="8" t="s">
        <v>803</v>
      </c>
      <c r="G1862" s="8" t="s">
        <v>804</v>
      </c>
      <c r="H1862" s="13">
        <v>42926</v>
      </c>
      <c r="I1862" s="8" t="s">
        <v>59</v>
      </c>
      <c r="J1862" s="8" t="s">
        <v>59</v>
      </c>
      <c r="K1862" s="8" t="s">
        <v>62</v>
      </c>
      <c r="L1862" s="48" t="s">
        <v>64</v>
      </c>
      <c r="M1862" s="8"/>
    </row>
    <row r="1863" spans="1:13" ht="12.5" x14ac:dyDescent="0.25">
      <c r="A1863" s="8" t="s">
        <v>2198</v>
      </c>
      <c r="B1863" s="8" t="s">
        <v>2225</v>
      </c>
      <c r="C1863" s="8" t="s">
        <v>2236</v>
      </c>
      <c r="D1863" s="8" t="s">
        <v>2237</v>
      </c>
      <c r="E1863" s="11" t="s">
        <v>147</v>
      </c>
      <c r="F1863" s="8" t="s">
        <v>139</v>
      </c>
      <c r="G1863" s="8" t="s">
        <v>2135</v>
      </c>
      <c r="H1863" s="13">
        <v>42937</v>
      </c>
      <c r="I1863" s="8" t="s">
        <v>59</v>
      </c>
      <c r="J1863" s="8" t="s">
        <v>59</v>
      </c>
      <c r="K1863" s="8" t="s">
        <v>62</v>
      </c>
      <c r="L1863" s="48" t="s">
        <v>64</v>
      </c>
      <c r="M1863" s="11" t="s">
        <v>2248</v>
      </c>
    </row>
    <row r="1864" spans="1:13" ht="12.5" x14ac:dyDescent="0.25">
      <c r="A1864" s="8" t="s">
        <v>2198</v>
      </c>
      <c r="B1864" s="8" t="s">
        <v>2225</v>
      </c>
      <c r="C1864" s="8" t="s">
        <v>2236</v>
      </c>
      <c r="D1864" s="8" t="s">
        <v>2237</v>
      </c>
      <c r="E1864" s="11" t="s">
        <v>147</v>
      </c>
      <c r="F1864" s="8" t="s">
        <v>1418</v>
      </c>
      <c r="G1864" s="8" t="s">
        <v>2086</v>
      </c>
      <c r="H1864" s="13">
        <v>42969</v>
      </c>
      <c r="I1864" s="8" t="s">
        <v>59</v>
      </c>
      <c r="J1864" s="8" t="s">
        <v>59</v>
      </c>
      <c r="K1864" s="8" t="s">
        <v>62</v>
      </c>
      <c r="L1864" s="48" t="s">
        <v>64</v>
      </c>
      <c r="M1864" s="8"/>
    </row>
    <row r="1865" spans="1:13" ht="13" x14ac:dyDescent="0.3">
      <c r="A1865" s="8" t="s">
        <v>2198</v>
      </c>
      <c r="B1865" s="8" t="s">
        <v>2225</v>
      </c>
      <c r="C1865" s="8" t="s">
        <v>2253</v>
      </c>
      <c r="D1865" s="8" t="s">
        <v>2254</v>
      </c>
      <c r="E1865" s="11" t="s">
        <v>1184</v>
      </c>
      <c r="F1865" s="8" t="s">
        <v>48</v>
      </c>
      <c r="G1865" s="27" t="s">
        <v>219</v>
      </c>
      <c r="H1865" s="13">
        <v>42857</v>
      </c>
      <c r="I1865" s="8" t="s">
        <v>59</v>
      </c>
      <c r="J1865" s="8" t="s">
        <v>59</v>
      </c>
      <c r="K1865" s="8" t="s">
        <v>62</v>
      </c>
      <c r="L1865" s="48" t="s">
        <v>64</v>
      </c>
      <c r="M1865" s="11" t="s">
        <v>2255</v>
      </c>
    </row>
    <row r="1866" spans="1:13" ht="12.5" x14ac:dyDescent="0.25">
      <c r="A1866" s="8" t="s">
        <v>2198</v>
      </c>
      <c r="B1866" s="8" t="s">
        <v>2225</v>
      </c>
      <c r="C1866" s="8" t="s">
        <v>2256</v>
      </c>
      <c r="D1866" s="8" t="s">
        <v>2257</v>
      </c>
      <c r="E1866" s="11" t="s">
        <v>34</v>
      </c>
      <c r="F1866" s="8" t="s">
        <v>75</v>
      </c>
      <c r="G1866" s="8" t="s">
        <v>76</v>
      </c>
      <c r="H1866" s="13">
        <v>42599</v>
      </c>
      <c r="I1866" s="8" t="s">
        <v>59</v>
      </c>
      <c r="J1866" s="8" t="s">
        <v>59</v>
      </c>
      <c r="K1866" s="8" t="s">
        <v>62</v>
      </c>
      <c r="L1866" s="48" t="s">
        <v>64</v>
      </c>
      <c r="M1866" s="8"/>
    </row>
    <row r="1867" spans="1:13" ht="12.5" x14ac:dyDescent="0.25">
      <c r="A1867" s="8" t="s">
        <v>2198</v>
      </c>
      <c r="B1867" s="8" t="s">
        <v>2225</v>
      </c>
      <c r="C1867" s="8" t="s">
        <v>2256</v>
      </c>
      <c r="D1867" s="8" t="s">
        <v>2257</v>
      </c>
      <c r="E1867" s="11" t="s">
        <v>34</v>
      </c>
      <c r="F1867" s="8" t="s">
        <v>126</v>
      </c>
      <c r="G1867" s="8" t="s">
        <v>127</v>
      </c>
      <c r="H1867" s="13">
        <v>42605</v>
      </c>
      <c r="I1867" s="8" t="s">
        <v>59</v>
      </c>
      <c r="J1867" s="8" t="s">
        <v>59</v>
      </c>
      <c r="K1867" s="8" t="s">
        <v>62</v>
      </c>
      <c r="L1867" s="48" t="s">
        <v>64</v>
      </c>
      <c r="M1867" s="8"/>
    </row>
    <row r="1868" spans="1:13" ht="12.5" x14ac:dyDescent="0.25">
      <c r="A1868" s="8" t="s">
        <v>2198</v>
      </c>
      <c r="B1868" s="8" t="s">
        <v>2225</v>
      </c>
      <c r="C1868" s="8" t="s">
        <v>2256</v>
      </c>
      <c r="D1868" s="8" t="s">
        <v>2257</v>
      </c>
      <c r="E1868" s="47" t="s">
        <v>34</v>
      </c>
      <c r="F1868" s="8" t="s">
        <v>48</v>
      </c>
      <c r="G1868" s="8" t="s">
        <v>251</v>
      </c>
      <c r="H1868" s="13">
        <v>42612</v>
      </c>
      <c r="I1868" s="8" t="s">
        <v>59</v>
      </c>
      <c r="J1868" s="8" t="s">
        <v>59</v>
      </c>
      <c r="K1868" s="8" t="s">
        <v>62</v>
      </c>
      <c r="L1868" s="48" t="s">
        <v>64</v>
      </c>
      <c r="M1868" s="8"/>
    </row>
    <row r="1869" spans="1:13" ht="12.5" x14ac:dyDescent="0.25">
      <c r="A1869" s="8" t="s">
        <v>2198</v>
      </c>
      <c r="B1869" s="8" t="s">
        <v>2225</v>
      </c>
      <c r="C1869" s="8" t="s">
        <v>2256</v>
      </c>
      <c r="D1869" s="8" t="s">
        <v>2257</v>
      </c>
      <c r="E1869" s="47" t="s">
        <v>34</v>
      </c>
      <c r="F1869" s="8" t="s">
        <v>80</v>
      </c>
      <c r="G1869" s="8" t="s">
        <v>81</v>
      </c>
      <c r="H1869" s="13">
        <v>42612</v>
      </c>
      <c r="I1869" s="8" t="s">
        <v>59</v>
      </c>
      <c r="J1869" s="8" t="s">
        <v>59</v>
      </c>
      <c r="K1869" s="8" t="s">
        <v>62</v>
      </c>
      <c r="L1869" s="48" t="s">
        <v>64</v>
      </c>
      <c r="M1869" s="8"/>
    </row>
    <row r="1870" spans="1:13" ht="12.5" x14ac:dyDescent="0.25">
      <c r="A1870" s="8" t="s">
        <v>2198</v>
      </c>
      <c r="B1870" s="8" t="s">
        <v>2225</v>
      </c>
      <c r="C1870" s="8" t="s">
        <v>2256</v>
      </c>
      <c r="D1870" s="8" t="s">
        <v>2257</v>
      </c>
      <c r="E1870" s="11" t="s">
        <v>34</v>
      </c>
      <c r="F1870" s="8" t="s">
        <v>80</v>
      </c>
      <c r="G1870" s="8" t="s">
        <v>143</v>
      </c>
      <c r="H1870" s="13">
        <v>42626</v>
      </c>
      <c r="I1870" s="8" t="s">
        <v>59</v>
      </c>
      <c r="J1870" s="8" t="s">
        <v>59</v>
      </c>
      <c r="K1870" s="8" t="s">
        <v>62</v>
      </c>
      <c r="L1870" s="48" t="s">
        <v>64</v>
      </c>
      <c r="M1870" s="8"/>
    </row>
    <row r="1871" spans="1:13" ht="13" x14ac:dyDescent="0.3">
      <c r="A1871" s="8" t="s">
        <v>2198</v>
      </c>
      <c r="B1871" s="8" t="s">
        <v>2225</v>
      </c>
      <c r="C1871" s="8" t="s">
        <v>2256</v>
      </c>
      <c r="D1871" s="8" t="s">
        <v>2257</v>
      </c>
      <c r="E1871" s="11" t="s">
        <v>550</v>
      </c>
      <c r="F1871" s="8" t="s">
        <v>139</v>
      </c>
      <c r="G1871" s="27" t="s">
        <v>169</v>
      </c>
      <c r="H1871" s="13">
        <v>42906</v>
      </c>
      <c r="I1871" s="8" t="s">
        <v>59</v>
      </c>
      <c r="J1871" s="8" t="s">
        <v>59</v>
      </c>
      <c r="K1871" s="8" t="s">
        <v>62</v>
      </c>
      <c r="L1871" s="48" t="s">
        <v>64</v>
      </c>
      <c r="M1871" s="8"/>
    </row>
    <row r="1872" spans="1:13" ht="13" x14ac:dyDescent="0.3">
      <c r="A1872" s="8" t="s">
        <v>2198</v>
      </c>
      <c r="B1872" s="8" t="s">
        <v>2225</v>
      </c>
      <c r="C1872" s="8" t="s">
        <v>2256</v>
      </c>
      <c r="D1872" s="8" t="s">
        <v>2257</v>
      </c>
      <c r="E1872" s="11" t="s">
        <v>704</v>
      </c>
      <c r="F1872" s="27" t="s">
        <v>607</v>
      </c>
      <c r="G1872" s="27" t="s">
        <v>608</v>
      </c>
      <c r="H1872" s="13">
        <v>42908</v>
      </c>
      <c r="I1872" s="8" t="s">
        <v>59</v>
      </c>
      <c r="J1872" s="8" t="s">
        <v>59</v>
      </c>
      <c r="K1872" s="8" t="s">
        <v>62</v>
      </c>
      <c r="L1872" s="48" t="s">
        <v>64</v>
      </c>
      <c r="M1872" s="8"/>
    </row>
    <row r="1873" spans="1:13" ht="13" x14ac:dyDescent="0.3">
      <c r="A1873" s="8" t="s">
        <v>2198</v>
      </c>
      <c r="B1873" s="8" t="s">
        <v>2225</v>
      </c>
      <c r="C1873" s="8" t="s">
        <v>2256</v>
      </c>
      <c r="D1873" s="8" t="s">
        <v>2257</v>
      </c>
      <c r="E1873" s="11" t="s">
        <v>34</v>
      </c>
      <c r="F1873" s="27" t="s">
        <v>607</v>
      </c>
      <c r="G1873" s="27" t="s">
        <v>608</v>
      </c>
      <c r="H1873" s="13">
        <v>42912</v>
      </c>
      <c r="I1873" s="8" t="s">
        <v>59</v>
      </c>
      <c r="J1873" s="8" t="s">
        <v>59</v>
      </c>
      <c r="K1873" s="8" t="s">
        <v>62</v>
      </c>
      <c r="L1873" s="48" t="s">
        <v>64</v>
      </c>
      <c r="M1873" s="8"/>
    </row>
    <row r="1874" spans="1:13" ht="12.5" x14ac:dyDescent="0.25">
      <c r="A1874" s="8" t="s">
        <v>2198</v>
      </c>
      <c r="B1874" s="8" t="s">
        <v>2225</v>
      </c>
      <c r="C1874" s="8" t="s">
        <v>2256</v>
      </c>
      <c r="D1874" s="8" t="s">
        <v>2257</v>
      </c>
      <c r="E1874" s="47" t="s">
        <v>34</v>
      </c>
      <c r="F1874" s="8" t="s">
        <v>153</v>
      </c>
      <c r="G1874" s="8" t="s">
        <v>549</v>
      </c>
      <c r="H1874" s="13">
        <v>42922</v>
      </c>
      <c r="I1874" s="8" t="s">
        <v>59</v>
      </c>
      <c r="J1874" s="8" t="s">
        <v>59</v>
      </c>
      <c r="K1874" s="8" t="s">
        <v>62</v>
      </c>
      <c r="L1874" s="48" t="s">
        <v>64</v>
      </c>
      <c r="M1874" s="8"/>
    </row>
    <row r="1875" spans="1:13" ht="12.5" x14ac:dyDescent="0.25">
      <c r="A1875" s="8" t="s">
        <v>2198</v>
      </c>
      <c r="B1875" s="8" t="s">
        <v>2225</v>
      </c>
      <c r="C1875" s="8" t="s">
        <v>2256</v>
      </c>
      <c r="D1875" s="8" t="s">
        <v>2257</v>
      </c>
      <c r="E1875" s="11" t="s">
        <v>34</v>
      </c>
      <c r="F1875" s="8" t="s">
        <v>80</v>
      </c>
      <c r="G1875" s="8" t="s">
        <v>89</v>
      </c>
      <c r="H1875" s="13">
        <v>42923</v>
      </c>
      <c r="I1875" s="8" t="s">
        <v>59</v>
      </c>
      <c r="J1875" s="8" t="s">
        <v>59</v>
      </c>
      <c r="K1875" s="8" t="s">
        <v>62</v>
      </c>
      <c r="L1875" s="48" t="s">
        <v>64</v>
      </c>
      <c r="M1875" s="8"/>
    </row>
    <row r="1876" spans="1:13" ht="12.5" x14ac:dyDescent="0.25">
      <c r="A1876" s="8" t="s">
        <v>2198</v>
      </c>
      <c r="B1876" s="8" t="s">
        <v>2225</v>
      </c>
      <c r="C1876" s="8" t="s">
        <v>2256</v>
      </c>
      <c r="D1876" s="8" t="s">
        <v>2257</v>
      </c>
      <c r="E1876" s="11" t="s">
        <v>34</v>
      </c>
      <c r="F1876" s="8" t="s">
        <v>803</v>
      </c>
      <c r="G1876" s="8" t="s">
        <v>804</v>
      </c>
      <c r="H1876" s="13">
        <v>42926</v>
      </c>
      <c r="I1876" s="8" t="s">
        <v>59</v>
      </c>
      <c r="J1876" s="8" t="s">
        <v>59</v>
      </c>
      <c r="K1876" s="8" t="s">
        <v>62</v>
      </c>
      <c r="L1876" s="48" t="s">
        <v>64</v>
      </c>
      <c r="M1876" s="8"/>
    </row>
    <row r="1877" spans="1:13" ht="12.5" x14ac:dyDescent="0.25">
      <c r="A1877" s="8" t="s">
        <v>2198</v>
      </c>
      <c r="B1877" s="8" t="s">
        <v>2225</v>
      </c>
      <c r="C1877" s="8" t="s">
        <v>2256</v>
      </c>
      <c r="D1877" s="8" t="s">
        <v>2257</v>
      </c>
      <c r="E1877" s="11" t="s">
        <v>34</v>
      </c>
      <c r="F1877" s="8" t="s">
        <v>48</v>
      </c>
      <c r="G1877" s="8" t="s">
        <v>88</v>
      </c>
      <c r="H1877" s="13">
        <v>42929</v>
      </c>
      <c r="I1877" s="8" t="s">
        <v>59</v>
      </c>
      <c r="J1877" s="8" t="s">
        <v>59</v>
      </c>
      <c r="K1877" s="8" t="s">
        <v>62</v>
      </c>
      <c r="L1877" s="48" t="s">
        <v>64</v>
      </c>
      <c r="M1877" s="8"/>
    </row>
    <row r="1878" spans="1:13" ht="12.5" x14ac:dyDescent="0.25">
      <c r="A1878" s="8" t="s">
        <v>2198</v>
      </c>
      <c r="B1878" s="8" t="s">
        <v>2225</v>
      </c>
      <c r="C1878" s="8" t="s">
        <v>2256</v>
      </c>
      <c r="D1878" s="8" t="s">
        <v>2257</v>
      </c>
      <c r="E1878" s="47" t="s">
        <v>1127</v>
      </c>
      <c r="F1878" s="8" t="s">
        <v>139</v>
      </c>
      <c r="G1878" s="8" t="s">
        <v>2135</v>
      </c>
      <c r="H1878" s="13">
        <v>42937</v>
      </c>
      <c r="I1878" s="8" t="s">
        <v>59</v>
      </c>
      <c r="J1878" s="8" t="s">
        <v>59</v>
      </c>
      <c r="K1878" s="8" t="s">
        <v>62</v>
      </c>
      <c r="L1878" s="48" t="s">
        <v>64</v>
      </c>
      <c r="M1878" s="8"/>
    </row>
    <row r="1879" spans="1:13" ht="12.5" x14ac:dyDescent="0.25">
      <c r="A1879" s="8" t="s">
        <v>2198</v>
      </c>
      <c r="B1879" s="8" t="s">
        <v>2225</v>
      </c>
      <c r="C1879" s="8" t="s">
        <v>2256</v>
      </c>
      <c r="D1879" s="8" t="s">
        <v>2257</v>
      </c>
      <c r="E1879" s="11" t="s">
        <v>954</v>
      </c>
      <c r="F1879" s="8" t="s">
        <v>153</v>
      </c>
      <c r="G1879" s="8" t="s">
        <v>1040</v>
      </c>
      <c r="H1879" s="13">
        <v>42947</v>
      </c>
      <c r="I1879" s="8" t="s">
        <v>59</v>
      </c>
      <c r="J1879" s="8" t="s">
        <v>59</v>
      </c>
      <c r="K1879" s="8" t="s">
        <v>62</v>
      </c>
      <c r="L1879" s="48" t="s">
        <v>64</v>
      </c>
      <c r="M1879" s="8"/>
    </row>
    <row r="1880" spans="1:13" ht="12.5" x14ac:dyDescent="0.25">
      <c r="A1880" s="8" t="s">
        <v>2198</v>
      </c>
      <c r="B1880" s="8" t="s">
        <v>2225</v>
      </c>
      <c r="C1880" s="8" t="s">
        <v>2256</v>
      </c>
      <c r="D1880" s="8" t="s">
        <v>2257</v>
      </c>
      <c r="E1880" s="11" t="s">
        <v>704</v>
      </c>
      <c r="F1880" s="8" t="s">
        <v>48</v>
      </c>
      <c r="G1880" s="8" t="s">
        <v>88</v>
      </c>
      <c r="H1880" s="13">
        <v>42947</v>
      </c>
      <c r="I1880" s="8" t="s">
        <v>59</v>
      </c>
      <c r="J1880" s="8" t="s">
        <v>59</v>
      </c>
      <c r="K1880" s="8" t="s">
        <v>62</v>
      </c>
      <c r="L1880" s="48" t="s">
        <v>64</v>
      </c>
      <c r="M1880" s="8"/>
    </row>
    <row r="1881" spans="1:13" ht="12.5" x14ac:dyDescent="0.25">
      <c r="A1881" s="8" t="s">
        <v>2198</v>
      </c>
      <c r="B1881" s="8" t="s">
        <v>2225</v>
      </c>
      <c r="C1881" s="8" t="s">
        <v>2256</v>
      </c>
      <c r="D1881" s="8" t="s">
        <v>2257</v>
      </c>
      <c r="E1881" s="11" t="s">
        <v>704</v>
      </c>
      <c r="F1881" s="8" t="s">
        <v>701</v>
      </c>
      <c r="G1881" s="8" t="s">
        <v>1965</v>
      </c>
      <c r="H1881" s="13">
        <v>42963</v>
      </c>
      <c r="I1881" s="8" t="s">
        <v>59</v>
      </c>
      <c r="J1881" s="8" t="s">
        <v>59</v>
      </c>
      <c r="K1881" s="8" t="s">
        <v>62</v>
      </c>
      <c r="L1881" s="48" t="s">
        <v>64</v>
      </c>
      <c r="M1881" s="8"/>
    </row>
    <row r="1882" spans="1:13" ht="12.5" x14ac:dyDescent="0.25">
      <c r="A1882" s="8" t="s">
        <v>2198</v>
      </c>
      <c r="B1882" s="8" t="s">
        <v>2225</v>
      </c>
      <c r="C1882" s="8" t="s">
        <v>2256</v>
      </c>
      <c r="D1882" s="8" t="s">
        <v>2257</v>
      </c>
      <c r="E1882" s="11" t="s">
        <v>1962</v>
      </c>
      <c r="F1882" s="8" t="s">
        <v>80</v>
      </c>
      <c r="G1882" s="8" t="s">
        <v>1966</v>
      </c>
      <c r="H1882" s="13">
        <v>42963</v>
      </c>
      <c r="I1882" s="8" t="s">
        <v>59</v>
      </c>
      <c r="J1882" s="8" t="s">
        <v>59</v>
      </c>
      <c r="K1882" s="8" t="s">
        <v>62</v>
      </c>
      <c r="L1882" s="48" t="s">
        <v>64</v>
      </c>
      <c r="M1882" s="8"/>
    </row>
    <row r="1883" spans="1:13" ht="12.5" x14ac:dyDescent="0.25">
      <c r="A1883" s="8" t="s">
        <v>2198</v>
      </c>
      <c r="B1883" s="8" t="s">
        <v>2225</v>
      </c>
      <c r="C1883" s="8" t="s">
        <v>2265</v>
      </c>
      <c r="D1883" s="8" t="s">
        <v>2266</v>
      </c>
      <c r="E1883" s="11" t="s">
        <v>34</v>
      </c>
      <c r="F1883" s="8" t="s">
        <v>126</v>
      </c>
      <c r="G1883" s="8" t="s">
        <v>127</v>
      </c>
      <c r="H1883" s="13">
        <v>42605</v>
      </c>
      <c r="I1883" s="8" t="s">
        <v>59</v>
      </c>
      <c r="J1883" s="8" t="s">
        <v>59</v>
      </c>
      <c r="K1883" s="8" t="s">
        <v>62</v>
      </c>
      <c r="L1883" s="48" t="s">
        <v>64</v>
      </c>
      <c r="M1883" s="8"/>
    </row>
    <row r="1884" spans="1:13" ht="12.5" x14ac:dyDescent="0.25">
      <c r="A1884" s="8" t="s">
        <v>2198</v>
      </c>
      <c r="B1884" s="8" t="s">
        <v>2225</v>
      </c>
      <c r="C1884" s="8" t="s">
        <v>2265</v>
      </c>
      <c r="D1884" s="8" t="s">
        <v>2266</v>
      </c>
      <c r="E1884" s="11" t="s">
        <v>34</v>
      </c>
      <c r="F1884" s="8" t="s">
        <v>48</v>
      </c>
      <c r="G1884" s="8" t="s">
        <v>251</v>
      </c>
      <c r="H1884" s="13">
        <v>42612</v>
      </c>
      <c r="I1884" s="8" t="s">
        <v>59</v>
      </c>
      <c r="J1884" s="8" t="s">
        <v>59</v>
      </c>
      <c r="K1884" s="8" t="s">
        <v>62</v>
      </c>
      <c r="L1884" s="48" t="s">
        <v>64</v>
      </c>
      <c r="M1884" s="8"/>
    </row>
    <row r="1885" spans="1:13" ht="13" x14ac:dyDescent="0.3">
      <c r="A1885" s="8" t="s">
        <v>2198</v>
      </c>
      <c r="B1885" s="8" t="s">
        <v>2225</v>
      </c>
      <c r="C1885" s="8" t="s">
        <v>2265</v>
      </c>
      <c r="D1885" s="8" t="s">
        <v>2266</v>
      </c>
      <c r="E1885" s="11" t="s">
        <v>91</v>
      </c>
      <c r="F1885" s="8" t="s">
        <v>48</v>
      </c>
      <c r="G1885" s="27" t="s">
        <v>219</v>
      </c>
      <c r="H1885" s="13">
        <v>42624</v>
      </c>
      <c r="I1885" s="8" t="s">
        <v>818</v>
      </c>
      <c r="J1885" s="8" t="s">
        <v>59</v>
      </c>
      <c r="K1885" s="8" t="s">
        <v>62</v>
      </c>
      <c r="L1885" s="48" t="s">
        <v>64</v>
      </c>
      <c r="M1885" s="8"/>
    </row>
    <row r="1886" spans="1:13" ht="12.5" x14ac:dyDescent="0.25">
      <c r="A1886" s="8" t="s">
        <v>2198</v>
      </c>
      <c r="B1886" s="8" t="s">
        <v>2225</v>
      </c>
      <c r="C1886" s="8" t="s">
        <v>2265</v>
      </c>
      <c r="D1886" s="8" t="s">
        <v>2266</v>
      </c>
      <c r="E1886" s="11" t="s">
        <v>704</v>
      </c>
      <c r="F1886" s="8" t="s">
        <v>139</v>
      </c>
      <c r="G1886" s="8" t="s">
        <v>2135</v>
      </c>
      <c r="H1886" s="13">
        <v>42937</v>
      </c>
      <c r="I1886" s="8" t="s">
        <v>59</v>
      </c>
      <c r="J1886" s="8" t="s">
        <v>59</v>
      </c>
      <c r="K1886" s="8" t="s">
        <v>62</v>
      </c>
      <c r="L1886" s="48" t="s">
        <v>64</v>
      </c>
      <c r="M1886" s="8"/>
    </row>
    <row r="1887" spans="1:13" ht="12.5" x14ac:dyDescent="0.25">
      <c r="A1887" s="8" t="s">
        <v>2198</v>
      </c>
      <c r="B1887" s="8" t="s">
        <v>2225</v>
      </c>
      <c r="C1887" s="8" t="s">
        <v>2265</v>
      </c>
      <c r="D1887" s="8" t="s">
        <v>2266</v>
      </c>
      <c r="E1887" s="11" t="s">
        <v>91</v>
      </c>
      <c r="F1887" s="8" t="s">
        <v>935</v>
      </c>
      <c r="G1887" s="8" t="s">
        <v>1936</v>
      </c>
      <c r="H1887" s="13">
        <v>42963</v>
      </c>
      <c r="I1887" s="8" t="s">
        <v>59</v>
      </c>
      <c r="J1887" s="8" t="s">
        <v>59</v>
      </c>
      <c r="K1887" s="8" t="s">
        <v>62</v>
      </c>
      <c r="L1887" s="48" t="s">
        <v>64</v>
      </c>
      <c r="M1887" s="8"/>
    </row>
    <row r="1888" spans="1:13" ht="12.5" x14ac:dyDescent="0.25">
      <c r="A1888" s="8" t="s">
        <v>2198</v>
      </c>
      <c r="B1888" s="8" t="s">
        <v>2225</v>
      </c>
      <c r="C1888" s="8" t="s">
        <v>2265</v>
      </c>
      <c r="D1888" s="8" t="s">
        <v>2266</v>
      </c>
      <c r="E1888" s="47" t="s">
        <v>231</v>
      </c>
      <c r="F1888" s="8" t="s">
        <v>1418</v>
      </c>
      <c r="G1888" s="8" t="s">
        <v>2086</v>
      </c>
      <c r="H1888" s="13">
        <v>42969</v>
      </c>
      <c r="I1888" s="8" t="s">
        <v>59</v>
      </c>
      <c r="J1888" s="8" t="s">
        <v>59</v>
      </c>
      <c r="K1888" s="8" t="s">
        <v>62</v>
      </c>
      <c r="L1888" s="48" t="s">
        <v>64</v>
      </c>
      <c r="M1888" s="8"/>
    </row>
    <row r="1889" spans="1:13" ht="12.5" x14ac:dyDescent="0.25">
      <c r="A1889" s="8" t="s">
        <v>2272</v>
      </c>
      <c r="B1889" s="8" t="s">
        <v>2273</v>
      </c>
      <c r="C1889" s="8" t="s">
        <v>2274</v>
      </c>
      <c r="D1889" s="8" t="s">
        <v>2275</v>
      </c>
      <c r="E1889" s="11" t="s">
        <v>34</v>
      </c>
      <c r="F1889" s="8" t="s">
        <v>585</v>
      </c>
      <c r="G1889" s="8" t="s">
        <v>151</v>
      </c>
      <c r="H1889" s="13">
        <v>42807</v>
      </c>
      <c r="I1889" s="8" t="s">
        <v>59</v>
      </c>
      <c r="J1889" s="8" t="s">
        <v>59</v>
      </c>
      <c r="K1889" s="8" t="s">
        <v>62</v>
      </c>
      <c r="L1889" s="48" t="s">
        <v>64</v>
      </c>
      <c r="M1889" s="8"/>
    </row>
    <row r="1890" spans="1:13" ht="12.5" x14ac:dyDescent="0.25">
      <c r="A1890" s="1"/>
      <c r="B1890" s="1"/>
      <c r="C1890" s="1"/>
      <c r="D1890" s="1"/>
      <c r="E1890" s="3"/>
      <c r="F1890" s="1"/>
      <c r="G1890" s="1"/>
      <c r="H1890" s="49"/>
      <c r="I1890" s="1"/>
      <c r="J1890" s="1"/>
      <c r="K1890" s="1"/>
      <c r="L1890" s="50"/>
      <c r="M1890" s="1"/>
    </row>
    <row r="1891" spans="1:13" ht="12.5" x14ac:dyDescent="0.25">
      <c r="A1891" s="1"/>
      <c r="B1891" s="1"/>
      <c r="C1891" s="1"/>
      <c r="D1891" s="1"/>
      <c r="E1891" s="3"/>
      <c r="F1891" s="1"/>
      <c r="G1891" s="1"/>
      <c r="H1891" s="49"/>
      <c r="I1891" s="1"/>
      <c r="J1891" s="1"/>
      <c r="K1891" s="1"/>
      <c r="L1891" s="50"/>
      <c r="M1891" s="1"/>
    </row>
    <row r="1892" spans="1:13" ht="12.5" x14ac:dyDescent="0.25">
      <c r="A1892" s="1"/>
      <c r="B1892" s="1"/>
      <c r="C1892" s="1"/>
      <c r="D1892" s="1"/>
      <c r="E1892" s="3"/>
      <c r="F1892" s="1"/>
      <c r="G1892" s="1"/>
      <c r="H1892" s="49"/>
      <c r="I1892" s="1"/>
      <c r="J1892" s="1"/>
      <c r="K1892" s="1"/>
      <c r="L1892" s="50"/>
      <c r="M1892" s="1"/>
    </row>
    <row r="1893" spans="1:13" ht="12.5" x14ac:dyDescent="0.25">
      <c r="A1893" s="1"/>
      <c r="B1893" s="1"/>
      <c r="C1893" s="1"/>
      <c r="D1893" s="1"/>
      <c r="E1893" s="3"/>
      <c r="F1893" s="1"/>
      <c r="G1893" s="1"/>
      <c r="H1893" s="49"/>
      <c r="I1893" s="1"/>
      <c r="J1893" s="1"/>
      <c r="K1893" s="1"/>
      <c r="L1893" s="50"/>
      <c r="M1893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182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4.453125" defaultRowHeight="15.75" customHeight="1" x14ac:dyDescent="0.25"/>
  <cols>
    <col min="1" max="1" width="36.08984375" customWidth="1"/>
    <col min="2" max="2" width="26.81640625" customWidth="1"/>
    <col min="3" max="3" width="31.54296875" customWidth="1"/>
    <col min="4" max="4" width="13.81640625" customWidth="1"/>
    <col min="5" max="5" width="18.7265625" customWidth="1"/>
    <col min="6" max="6" width="29" customWidth="1"/>
    <col min="7" max="8" width="26.453125" customWidth="1"/>
    <col min="9" max="10" width="8" customWidth="1"/>
    <col min="11" max="11" width="6.81640625" customWidth="1"/>
    <col min="12" max="15" width="8" customWidth="1"/>
    <col min="16" max="16" width="6.81640625" customWidth="1"/>
    <col min="17" max="17" width="8" customWidth="1"/>
    <col min="18" max="19" width="6.81640625" customWidth="1"/>
    <col min="20" max="20" width="9.453125" customWidth="1"/>
    <col min="21" max="21" width="10.54296875" customWidth="1"/>
    <col min="22" max="22" width="14.453125" customWidth="1"/>
    <col min="23" max="24" width="15.26953125" customWidth="1"/>
    <col min="25" max="25" width="14.7265625" customWidth="1"/>
    <col min="26" max="26" width="12.54296875" customWidth="1"/>
    <col min="27" max="27" width="9.453125" customWidth="1"/>
    <col min="28" max="28" width="10.7265625" customWidth="1"/>
    <col min="29" max="29" width="20.54296875" customWidth="1"/>
    <col min="30" max="30" width="21.54296875" customWidth="1"/>
    <col min="31" max="31" width="24" customWidth="1"/>
    <col min="32" max="32" width="14.453125" customWidth="1"/>
    <col min="33" max="33" width="23.08984375" customWidth="1"/>
    <col min="34" max="34" width="22.08984375" customWidth="1"/>
    <col min="35" max="35" width="31.26953125" customWidth="1"/>
    <col min="36" max="36" width="18.26953125" customWidth="1"/>
    <col min="37" max="37" width="13.08984375" customWidth="1"/>
    <col min="38" max="38" width="8.453125" customWidth="1"/>
    <col min="39" max="39" width="19.81640625" customWidth="1"/>
    <col min="40" max="40" width="27.7265625" customWidth="1"/>
    <col min="41" max="41" width="12.453125" customWidth="1"/>
    <col min="42" max="42" width="11.81640625" customWidth="1"/>
    <col min="43" max="43" width="15.54296875" customWidth="1"/>
    <col min="44" max="44" width="15.453125" customWidth="1"/>
    <col min="45" max="45" width="20.81640625" customWidth="1"/>
    <col min="46" max="46" width="12.7265625" customWidth="1"/>
    <col min="47" max="47" width="11.81640625" customWidth="1"/>
    <col min="48" max="48" width="13.54296875" customWidth="1"/>
    <col min="49" max="49" width="13.453125" customWidth="1"/>
  </cols>
  <sheetData>
    <row r="1" spans="1:51" x14ac:dyDescent="0.35">
      <c r="A1" s="2" t="s">
        <v>1</v>
      </c>
      <c r="B1" s="5" t="s">
        <v>6</v>
      </c>
      <c r="C1" s="5" t="s">
        <v>4</v>
      </c>
      <c r="D1" s="5" t="s">
        <v>10</v>
      </c>
      <c r="E1" s="5" t="s">
        <v>2</v>
      </c>
      <c r="F1" s="5" t="s">
        <v>11</v>
      </c>
      <c r="G1" s="5" t="s">
        <v>12</v>
      </c>
      <c r="H1" s="5" t="s">
        <v>13</v>
      </c>
      <c r="I1" s="7" t="s">
        <v>14</v>
      </c>
      <c r="J1" s="7" t="s">
        <v>21</v>
      </c>
      <c r="K1" s="7" t="s">
        <v>22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9" t="s">
        <v>30</v>
      </c>
      <c r="T1" s="10" t="s">
        <v>35</v>
      </c>
      <c r="U1" s="10" t="s">
        <v>36</v>
      </c>
      <c r="V1" s="10" t="s">
        <v>37</v>
      </c>
      <c r="W1" s="10" t="s">
        <v>38</v>
      </c>
      <c r="X1" s="10" t="s">
        <v>39</v>
      </c>
      <c r="Y1" s="10" t="s">
        <v>40</v>
      </c>
      <c r="Z1" s="10" t="s">
        <v>41</v>
      </c>
      <c r="AA1" s="10" t="s">
        <v>42</v>
      </c>
      <c r="AB1" s="10" t="s">
        <v>43</v>
      </c>
      <c r="AC1" s="10" t="s">
        <v>44</v>
      </c>
      <c r="AD1" s="10" t="s">
        <v>45</v>
      </c>
      <c r="AE1" s="10" t="s">
        <v>46</v>
      </c>
      <c r="AF1" s="12" t="s">
        <v>47</v>
      </c>
      <c r="AG1" s="12" t="s">
        <v>50</v>
      </c>
      <c r="AH1" s="12" t="s">
        <v>51</v>
      </c>
      <c r="AI1" s="12" t="s">
        <v>52</v>
      </c>
      <c r="AJ1" s="12" t="s">
        <v>53</v>
      </c>
      <c r="AK1" s="12" t="s">
        <v>54</v>
      </c>
      <c r="AL1" s="12" t="s">
        <v>55</v>
      </c>
      <c r="AM1" s="12" t="s">
        <v>56</v>
      </c>
      <c r="AN1" s="12" t="s">
        <v>57</v>
      </c>
      <c r="AO1" s="12" t="s">
        <v>58</v>
      </c>
      <c r="AP1" s="12" t="s">
        <v>60</v>
      </c>
      <c r="AQ1" s="12" t="s">
        <v>61</v>
      </c>
      <c r="AR1" s="12" t="s">
        <v>63</v>
      </c>
      <c r="AS1" s="12" t="s">
        <v>65</v>
      </c>
      <c r="AT1" s="12" t="s">
        <v>67</v>
      </c>
      <c r="AU1" s="12" t="s">
        <v>68</v>
      </c>
      <c r="AV1" s="12" t="s">
        <v>69</v>
      </c>
      <c r="AW1" s="12" t="s">
        <v>70</v>
      </c>
      <c r="AX1" s="14"/>
      <c r="AY1" s="14"/>
    </row>
    <row r="2" spans="1:51" x14ac:dyDescent="0.35">
      <c r="A2" s="2" t="s">
        <v>32</v>
      </c>
      <c r="B2" s="15" t="s">
        <v>79</v>
      </c>
      <c r="C2" s="15" t="s">
        <v>33</v>
      </c>
      <c r="D2" s="16" t="s">
        <v>20</v>
      </c>
      <c r="E2" s="15" t="s">
        <v>31</v>
      </c>
      <c r="F2" s="16" t="s">
        <v>86</v>
      </c>
      <c r="G2" s="16"/>
      <c r="H2" s="16"/>
      <c r="I2" s="17"/>
      <c r="J2" s="18"/>
      <c r="K2" s="17"/>
      <c r="L2" s="17"/>
      <c r="M2" s="18"/>
      <c r="N2" s="17">
        <v>1</v>
      </c>
      <c r="O2" s="17"/>
      <c r="P2" s="18"/>
      <c r="Q2" s="18"/>
      <c r="R2" s="18"/>
      <c r="S2" s="19">
        <f t="shared" ref="S2:S12" si="0">SUM(I2:R2)</f>
        <v>1</v>
      </c>
      <c r="T2" s="20"/>
      <c r="U2" s="20"/>
      <c r="V2" s="20"/>
      <c r="W2" s="20"/>
      <c r="X2" s="20"/>
      <c r="Y2" s="20"/>
      <c r="Z2" s="21">
        <v>1</v>
      </c>
      <c r="AA2" s="21"/>
      <c r="AB2" s="21"/>
      <c r="AC2" s="21"/>
      <c r="AD2" s="21"/>
      <c r="AE2" s="21"/>
      <c r="AF2" s="22"/>
      <c r="AG2" s="23"/>
      <c r="AH2" s="23"/>
      <c r="AI2" s="23"/>
      <c r="AJ2" s="22"/>
      <c r="AK2" s="22"/>
      <c r="AL2" s="22"/>
      <c r="AM2" s="22"/>
      <c r="AN2" s="22"/>
      <c r="AO2" s="23">
        <v>1</v>
      </c>
      <c r="AP2" s="22"/>
      <c r="AQ2" s="23">
        <v>1</v>
      </c>
      <c r="AR2" s="23"/>
      <c r="AS2" s="22"/>
      <c r="AT2" s="22"/>
      <c r="AU2" s="22"/>
      <c r="AV2" s="22"/>
      <c r="AW2" s="22"/>
      <c r="AX2" s="24"/>
      <c r="AY2" s="24"/>
    </row>
    <row r="3" spans="1:51" x14ac:dyDescent="0.35">
      <c r="A3" s="25" t="s">
        <v>73</v>
      </c>
      <c r="B3" s="16" t="s">
        <v>144</v>
      </c>
      <c r="C3" s="16"/>
      <c r="D3" s="24" t="s">
        <v>71</v>
      </c>
      <c r="E3" s="26" t="s">
        <v>72</v>
      </c>
      <c r="F3" s="16" t="s">
        <v>148</v>
      </c>
      <c r="G3" s="16"/>
      <c r="H3" s="16"/>
      <c r="I3" s="17">
        <v>1</v>
      </c>
      <c r="J3" s="18"/>
      <c r="K3" s="17"/>
      <c r="L3" s="17">
        <v>1</v>
      </c>
      <c r="M3" s="18"/>
      <c r="N3" s="17">
        <v>1</v>
      </c>
      <c r="O3" s="17">
        <v>1</v>
      </c>
      <c r="P3" s="18"/>
      <c r="Q3" s="17">
        <v>1</v>
      </c>
      <c r="R3" s="18"/>
      <c r="S3" s="19">
        <f t="shared" si="0"/>
        <v>5</v>
      </c>
      <c r="T3" s="21">
        <v>1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2"/>
      <c r="AG3" s="23">
        <v>1</v>
      </c>
      <c r="AH3" s="23"/>
      <c r="AI3" s="23">
        <v>1</v>
      </c>
      <c r="AJ3" s="22"/>
      <c r="AK3" s="22"/>
      <c r="AL3" s="22"/>
      <c r="AM3" s="22"/>
      <c r="AN3" s="22"/>
      <c r="AO3" s="23">
        <v>1</v>
      </c>
      <c r="AP3" s="22"/>
      <c r="AQ3" s="22"/>
      <c r="AR3" s="22"/>
      <c r="AS3" s="22"/>
      <c r="AT3" s="22"/>
      <c r="AU3" s="22"/>
      <c r="AV3" s="22"/>
      <c r="AW3" s="22"/>
      <c r="AX3" s="24"/>
      <c r="AY3" s="24"/>
    </row>
    <row r="4" spans="1:51" x14ac:dyDescent="0.35">
      <c r="A4" s="28" t="s">
        <v>155</v>
      </c>
      <c r="B4" s="16" t="s">
        <v>144</v>
      </c>
      <c r="C4" s="16"/>
      <c r="D4" s="24" t="s">
        <v>71</v>
      </c>
      <c r="E4" s="26" t="s">
        <v>160</v>
      </c>
      <c r="F4" s="16" t="s">
        <v>86</v>
      </c>
      <c r="G4" s="16"/>
      <c r="H4" s="16"/>
      <c r="I4" s="17"/>
      <c r="J4" s="17"/>
      <c r="K4" s="17"/>
      <c r="L4" s="17"/>
      <c r="M4" s="17">
        <v>1</v>
      </c>
      <c r="N4" s="17">
        <v>1</v>
      </c>
      <c r="O4" s="17"/>
      <c r="P4" s="18"/>
      <c r="Q4" s="17">
        <v>1</v>
      </c>
      <c r="R4" s="17"/>
      <c r="S4" s="19">
        <f t="shared" si="0"/>
        <v>3</v>
      </c>
      <c r="T4" s="21">
        <v>1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2"/>
      <c r="AG4" s="23">
        <v>1</v>
      </c>
      <c r="AH4" s="23"/>
      <c r="AI4" s="23"/>
      <c r="AJ4" s="22"/>
      <c r="AK4" s="23">
        <v>1</v>
      </c>
      <c r="AL4" s="22"/>
      <c r="AM4" s="23">
        <v>1</v>
      </c>
      <c r="AN4" s="23"/>
      <c r="AO4" s="23"/>
      <c r="AP4" s="22"/>
      <c r="AQ4" s="22"/>
      <c r="AR4" s="22"/>
      <c r="AS4" s="22"/>
      <c r="AT4" s="23">
        <v>1</v>
      </c>
      <c r="AU4" s="23"/>
      <c r="AV4" s="22"/>
      <c r="AW4" s="22"/>
      <c r="AX4" s="24"/>
      <c r="AY4" s="24"/>
    </row>
    <row r="5" spans="1:51" x14ac:dyDescent="0.35">
      <c r="A5" s="25" t="s">
        <v>105</v>
      </c>
      <c r="B5" s="16" t="s">
        <v>173</v>
      </c>
      <c r="C5" s="16"/>
      <c r="D5" s="24" t="s">
        <v>71</v>
      </c>
      <c r="E5" s="16" t="s">
        <v>104</v>
      </c>
      <c r="F5" s="16" t="s">
        <v>86</v>
      </c>
      <c r="G5" s="16"/>
      <c r="H5" s="16"/>
      <c r="I5" s="18"/>
      <c r="J5" s="18"/>
      <c r="K5" s="18"/>
      <c r="L5" s="18"/>
      <c r="M5" s="18"/>
      <c r="N5" s="18"/>
      <c r="O5" s="18"/>
      <c r="P5" s="18"/>
      <c r="Q5" s="17">
        <v>1</v>
      </c>
      <c r="R5" s="17">
        <v>1</v>
      </c>
      <c r="S5" s="19">
        <f t="shared" si="0"/>
        <v>2</v>
      </c>
      <c r="T5" s="21">
        <v>1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2"/>
      <c r="AG5" s="22"/>
      <c r="AH5" s="22"/>
      <c r="AI5" s="22"/>
      <c r="AJ5" s="22"/>
      <c r="AK5" s="22"/>
      <c r="AL5" s="22"/>
      <c r="AM5" s="23">
        <v>1</v>
      </c>
      <c r="AN5" s="23"/>
      <c r="AO5" s="22"/>
      <c r="AP5" s="22"/>
      <c r="AQ5" s="22"/>
      <c r="AR5" s="22"/>
      <c r="AS5" s="22"/>
      <c r="AT5" s="23">
        <v>1</v>
      </c>
      <c r="AU5" s="23">
        <v>1</v>
      </c>
      <c r="AV5" s="22"/>
      <c r="AW5" s="22"/>
      <c r="AX5" s="24"/>
      <c r="AY5" s="24"/>
    </row>
    <row r="6" spans="1:51" x14ac:dyDescent="0.35">
      <c r="A6" s="2" t="s">
        <v>108</v>
      </c>
      <c r="B6" s="16" t="s">
        <v>176</v>
      </c>
      <c r="C6" s="16"/>
      <c r="D6" s="24" t="s">
        <v>71</v>
      </c>
      <c r="E6" s="16" t="s">
        <v>104</v>
      </c>
      <c r="F6" s="16" t="s">
        <v>148</v>
      </c>
      <c r="G6" s="16"/>
      <c r="H6" s="16"/>
      <c r="I6" s="17">
        <v>1</v>
      </c>
      <c r="J6" s="18"/>
      <c r="K6" s="18"/>
      <c r="L6" s="18"/>
      <c r="M6" s="18"/>
      <c r="N6" s="18"/>
      <c r="O6" s="18"/>
      <c r="P6" s="18"/>
      <c r="Q6" s="18"/>
      <c r="R6" s="18"/>
      <c r="S6" s="19">
        <f t="shared" si="0"/>
        <v>1</v>
      </c>
      <c r="T6" s="21">
        <v>1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3">
        <v>1</v>
      </c>
      <c r="AQ6" s="22"/>
      <c r="AR6" s="22"/>
      <c r="AS6" s="22"/>
      <c r="AT6" s="23">
        <v>1</v>
      </c>
      <c r="AU6" s="22"/>
      <c r="AV6" s="23">
        <v>1</v>
      </c>
      <c r="AW6" s="22"/>
      <c r="AX6" s="24"/>
      <c r="AY6" s="24"/>
    </row>
    <row r="7" spans="1:51" x14ac:dyDescent="0.35">
      <c r="A7" s="25" t="s">
        <v>112</v>
      </c>
      <c r="B7" s="16" t="s">
        <v>179</v>
      </c>
      <c r="C7" s="16"/>
      <c r="D7" s="24" t="s">
        <v>71</v>
      </c>
      <c r="E7" s="16" t="s">
        <v>104</v>
      </c>
      <c r="F7" s="16" t="s">
        <v>86</v>
      </c>
      <c r="G7" s="16"/>
      <c r="H7" s="16"/>
      <c r="I7" s="17">
        <v>1</v>
      </c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1</v>
      </c>
      <c r="T7" s="21">
        <v>1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2"/>
      <c r="AG7" s="22"/>
      <c r="AH7" s="22"/>
      <c r="AI7" s="23"/>
      <c r="AJ7" s="22"/>
      <c r="AK7" s="22"/>
      <c r="AL7" s="22"/>
      <c r="AM7" s="22"/>
      <c r="AN7" s="22"/>
      <c r="AO7" s="22"/>
      <c r="AP7" s="23">
        <v>1</v>
      </c>
      <c r="AQ7" s="22"/>
      <c r="AR7" s="22"/>
      <c r="AS7" s="22"/>
      <c r="AT7" s="23">
        <v>1</v>
      </c>
      <c r="AU7" s="23">
        <v>1</v>
      </c>
      <c r="AV7" s="23">
        <v>1</v>
      </c>
      <c r="AW7" s="22"/>
      <c r="AX7" s="24"/>
      <c r="AY7" s="24"/>
    </row>
    <row r="8" spans="1:51" x14ac:dyDescent="0.35">
      <c r="A8" s="28" t="s">
        <v>189</v>
      </c>
      <c r="B8" s="16" t="s">
        <v>190</v>
      </c>
      <c r="C8" s="16"/>
      <c r="D8" s="24" t="s">
        <v>71</v>
      </c>
      <c r="E8" s="26" t="s">
        <v>192</v>
      </c>
      <c r="F8" s="16" t="s">
        <v>86</v>
      </c>
      <c r="G8" s="16"/>
      <c r="H8" s="16"/>
      <c r="I8" s="17"/>
      <c r="J8" s="17">
        <v>1</v>
      </c>
      <c r="K8" s="17"/>
      <c r="L8" s="17">
        <v>1</v>
      </c>
      <c r="M8" s="17"/>
      <c r="N8" s="17"/>
      <c r="O8" s="17">
        <v>1</v>
      </c>
      <c r="P8" s="18"/>
      <c r="Q8" s="17"/>
      <c r="R8" s="17"/>
      <c r="S8" s="19">
        <f t="shared" si="0"/>
        <v>3</v>
      </c>
      <c r="T8" s="21">
        <v>1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2"/>
      <c r="AG8" s="23"/>
      <c r="AH8" s="23"/>
      <c r="AI8" s="23"/>
      <c r="AJ8" s="23"/>
      <c r="AK8" s="23"/>
      <c r="AL8" s="22"/>
      <c r="AM8" s="23"/>
      <c r="AN8" s="23"/>
      <c r="AO8" s="23">
        <v>1</v>
      </c>
      <c r="AP8" s="23"/>
      <c r="AQ8" s="22"/>
      <c r="AR8" s="22"/>
      <c r="AS8" s="22"/>
      <c r="AT8" s="23"/>
      <c r="AU8" s="23"/>
      <c r="AV8" s="23"/>
      <c r="AW8" s="22"/>
      <c r="AX8" s="24"/>
      <c r="AY8" s="24"/>
    </row>
    <row r="9" spans="1:51" x14ac:dyDescent="0.35">
      <c r="A9" s="28" t="s">
        <v>118</v>
      </c>
      <c r="B9" s="16" t="s">
        <v>195</v>
      </c>
      <c r="C9" s="16"/>
      <c r="D9" s="24" t="s">
        <v>71</v>
      </c>
      <c r="E9" s="26" t="s">
        <v>117</v>
      </c>
      <c r="F9" s="16" t="s">
        <v>148</v>
      </c>
      <c r="G9" s="16"/>
      <c r="H9" s="16"/>
      <c r="I9" s="17"/>
      <c r="J9" s="18"/>
      <c r="K9" s="17"/>
      <c r="L9" s="18"/>
      <c r="M9" s="18"/>
      <c r="N9" s="18"/>
      <c r="O9" s="17">
        <v>1</v>
      </c>
      <c r="P9" s="18"/>
      <c r="Q9" s="18"/>
      <c r="R9" s="18"/>
      <c r="S9" s="19">
        <f t="shared" si="0"/>
        <v>1</v>
      </c>
      <c r="T9" s="21">
        <v>1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2"/>
      <c r="AG9" s="22"/>
      <c r="AH9" s="22"/>
      <c r="AI9" s="23">
        <v>1</v>
      </c>
      <c r="AJ9" s="22"/>
      <c r="AK9" s="22"/>
      <c r="AL9" s="22"/>
      <c r="AM9" s="22"/>
      <c r="AN9" s="22"/>
      <c r="AO9" s="23">
        <v>1</v>
      </c>
      <c r="AP9" s="23"/>
      <c r="AQ9" s="22"/>
      <c r="AR9" s="22"/>
      <c r="AS9" s="22"/>
      <c r="AT9" s="23"/>
      <c r="AU9" s="23"/>
      <c r="AV9" s="23"/>
      <c r="AW9" s="22"/>
      <c r="AX9" s="24"/>
      <c r="AY9" s="24"/>
    </row>
    <row r="10" spans="1:51" x14ac:dyDescent="0.35">
      <c r="A10" s="28" t="s">
        <v>199</v>
      </c>
      <c r="B10" s="16" t="s">
        <v>200</v>
      </c>
      <c r="C10" s="16"/>
      <c r="D10" s="24" t="s">
        <v>71</v>
      </c>
      <c r="E10" s="24" t="s">
        <v>204</v>
      </c>
      <c r="F10" s="16" t="s">
        <v>205</v>
      </c>
      <c r="G10" s="16"/>
      <c r="H10" s="16"/>
      <c r="I10" s="17"/>
      <c r="J10" s="17"/>
      <c r="K10" s="18"/>
      <c r="L10" s="17">
        <v>1</v>
      </c>
      <c r="M10" s="17"/>
      <c r="N10" s="17"/>
      <c r="O10" s="18"/>
      <c r="P10" s="18"/>
      <c r="Q10" s="18"/>
      <c r="R10" s="18"/>
      <c r="S10" s="19">
        <f t="shared" si="0"/>
        <v>1</v>
      </c>
      <c r="T10" s="21">
        <v>1</v>
      </c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2"/>
      <c r="AG10" s="23"/>
      <c r="AH10" s="23"/>
      <c r="AI10" s="22"/>
      <c r="AJ10" s="22"/>
      <c r="AK10" s="22"/>
      <c r="AL10" s="22"/>
      <c r="AM10" s="23">
        <v>1</v>
      </c>
      <c r="AN10" s="23"/>
      <c r="AO10" s="22"/>
      <c r="AP10" s="22"/>
      <c r="AQ10" s="22"/>
      <c r="AR10" s="22"/>
      <c r="AS10" s="22"/>
      <c r="AT10" s="22"/>
      <c r="AU10" s="22"/>
      <c r="AV10" s="22"/>
      <c r="AW10" s="22"/>
      <c r="AX10" s="24"/>
      <c r="AY10" s="24"/>
    </row>
    <row r="11" spans="1:51" x14ac:dyDescent="0.35">
      <c r="A11" s="25" t="s">
        <v>124</v>
      </c>
      <c r="B11" s="16" t="s">
        <v>212</v>
      </c>
      <c r="C11" s="16"/>
      <c r="D11" s="24" t="s">
        <v>71</v>
      </c>
      <c r="E11" s="26" t="s">
        <v>123</v>
      </c>
      <c r="F11" s="16" t="s">
        <v>86</v>
      </c>
      <c r="G11" s="16"/>
      <c r="H11" s="16"/>
      <c r="I11" s="17">
        <v>1</v>
      </c>
      <c r="J11" s="18"/>
      <c r="K11" s="17"/>
      <c r="L11" s="17">
        <v>1</v>
      </c>
      <c r="M11" s="17">
        <v>1</v>
      </c>
      <c r="N11" s="18"/>
      <c r="O11" s="17">
        <v>1</v>
      </c>
      <c r="P11" s="18"/>
      <c r="Q11" s="18"/>
      <c r="R11" s="18"/>
      <c r="S11" s="19">
        <f t="shared" si="0"/>
        <v>4</v>
      </c>
      <c r="T11" s="21">
        <v>1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2"/>
      <c r="AG11" s="23">
        <v>1</v>
      </c>
      <c r="AH11" s="23"/>
      <c r="AI11" s="23">
        <v>1</v>
      </c>
      <c r="AJ11" s="22"/>
      <c r="AK11" s="22"/>
      <c r="AL11" s="22"/>
      <c r="AM11" s="22"/>
      <c r="AN11" s="22"/>
      <c r="AO11" s="23">
        <v>1</v>
      </c>
      <c r="AP11" s="22"/>
      <c r="AQ11" s="22"/>
      <c r="AR11" s="22"/>
      <c r="AS11" s="22"/>
      <c r="AT11" s="22"/>
      <c r="AU11" s="22"/>
      <c r="AV11" s="22"/>
      <c r="AW11" s="22"/>
      <c r="AX11" s="24"/>
      <c r="AY11" s="24"/>
    </row>
    <row r="12" spans="1:51" x14ac:dyDescent="0.35">
      <c r="A12" s="2" t="s">
        <v>135</v>
      </c>
      <c r="B12" s="16" t="s">
        <v>212</v>
      </c>
      <c r="C12" s="16"/>
      <c r="D12" s="24" t="s">
        <v>71</v>
      </c>
      <c r="E12" s="26" t="s">
        <v>123</v>
      </c>
      <c r="F12" s="16" t="s">
        <v>86</v>
      </c>
      <c r="G12" s="16"/>
      <c r="H12" s="16"/>
      <c r="I12" s="18"/>
      <c r="J12" s="18"/>
      <c r="K12" s="18"/>
      <c r="L12" s="17">
        <v>1</v>
      </c>
      <c r="M12" s="18"/>
      <c r="N12" s="18"/>
      <c r="O12" s="18"/>
      <c r="P12" s="18"/>
      <c r="Q12" s="18"/>
      <c r="R12" s="18"/>
      <c r="S12" s="19">
        <f t="shared" si="0"/>
        <v>1</v>
      </c>
      <c r="T12" s="21">
        <v>1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2"/>
      <c r="AG12" s="23">
        <v>1</v>
      </c>
      <c r="AH12" s="23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4"/>
      <c r="AY12" s="24"/>
    </row>
    <row r="13" spans="1:51" x14ac:dyDescent="0.35">
      <c r="A13" s="30" t="s">
        <v>137</v>
      </c>
      <c r="B13" s="31" t="s">
        <v>144</v>
      </c>
      <c r="C13" s="16"/>
      <c r="D13" s="24" t="s">
        <v>71</v>
      </c>
      <c r="E13" s="26" t="s">
        <v>123</v>
      </c>
      <c r="F13" s="16" t="s">
        <v>86</v>
      </c>
      <c r="G13" s="16"/>
      <c r="H13" s="16"/>
      <c r="I13" s="18"/>
      <c r="J13" s="17">
        <v>1</v>
      </c>
      <c r="K13" s="18"/>
      <c r="L13" s="17"/>
      <c r="M13" s="18"/>
      <c r="N13" s="18"/>
      <c r="O13" s="18"/>
      <c r="P13" s="18"/>
      <c r="Q13" s="18"/>
      <c r="R13" s="18"/>
      <c r="S13" s="19"/>
      <c r="T13" s="21">
        <v>1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2"/>
      <c r="AG13" s="23"/>
      <c r="AH13" s="23"/>
      <c r="AI13" s="23">
        <v>1</v>
      </c>
      <c r="AJ13" s="22"/>
      <c r="AK13" s="22"/>
      <c r="AL13" s="22"/>
      <c r="AM13" s="22"/>
      <c r="AN13" s="22"/>
      <c r="AO13" s="23">
        <v>1</v>
      </c>
      <c r="AP13" s="22"/>
      <c r="AQ13" s="22"/>
      <c r="AR13" s="22"/>
      <c r="AS13" s="22"/>
      <c r="AT13" s="22"/>
      <c r="AU13" s="22"/>
      <c r="AV13" s="22"/>
      <c r="AW13" s="22"/>
      <c r="AX13" s="24"/>
      <c r="AY13" s="24"/>
    </row>
    <row r="14" spans="1:51" x14ac:dyDescent="0.35">
      <c r="A14" s="25" t="s">
        <v>237</v>
      </c>
      <c r="B14" s="16" t="s">
        <v>238</v>
      </c>
      <c r="C14" s="16"/>
      <c r="D14" s="24" t="s">
        <v>71</v>
      </c>
      <c r="E14" s="26" t="s">
        <v>160</v>
      </c>
      <c r="F14" s="16" t="s">
        <v>205</v>
      </c>
      <c r="G14" s="16"/>
      <c r="H14" s="16"/>
      <c r="I14" s="17"/>
      <c r="J14" s="17"/>
      <c r="K14" s="17"/>
      <c r="L14" s="17"/>
      <c r="M14" s="17">
        <v>1</v>
      </c>
      <c r="N14" s="17"/>
      <c r="O14" s="17"/>
      <c r="P14" s="18"/>
      <c r="Q14" s="17">
        <v>1</v>
      </c>
      <c r="R14" s="17"/>
      <c r="S14" s="19">
        <f t="shared" ref="S14:S58" si="1">SUM(I14:R14)</f>
        <v>2</v>
      </c>
      <c r="T14" s="21">
        <v>1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2"/>
      <c r="AG14" s="23">
        <v>1</v>
      </c>
      <c r="AH14" s="23"/>
      <c r="AI14" s="23"/>
      <c r="AJ14" s="22"/>
      <c r="AK14" s="23">
        <v>1</v>
      </c>
      <c r="AL14" s="22"/>
      <c r="AM14" s="23">
        <v>1</v>
      </c>
      <c r="AN14" s="23"/>
      <c r="AO14" s="23"/>
      <c r="AP14" s="22"/>
      <c r="AQ14" s="22"/>
      <c r="AR14" s="22"/>
      <c r="AS14" s="22"/>
      <c r="AT14" s="23">
        <v>1</v>
      </c>
      <c r="AU14" s="23"/>
      <c r="AV14" s="22"/>
      <c r="AW14" s="22"/>
      <c r="AX14" s="24"/>
      <c r="AY14" s="24"/>
    </row>
    <row r="15" spans="1:51" x14ac:dyDescent="0.35">
      <c r="A15" s="25" t="s">
        <v>141</v>
      </c>
      <c r="B15" s="16" t="s">
        <v>245</v>
      </c>
      <c r="C15" s="16"/>
      <c r="D15" s="24" t="s">
        <v>71</v>
      </c>
      <c r="E15" s="26" t="s">
        <v>123</v>
      </c>
      <c r="F15" s="16" t="s">
        <v>148</v>
      </c>
      <c r="G15" s="16"/>
      <c r="H15" s="16"/>
      <c r="I15" s="18"/>
      <c r="J15" s="18"/>
      <c r="K15" s="18"/>
      <c r="L15" s="17">
        <v>1</v>
      </c>
      <c r="M15" s="18"/>
      <c r="N15" s="18"/>
      <c r="O15" s="18"/>
      <c r="P15" s="18"/>
      <c r="Q15" s="18"/>
      <c r="R15" s="18"/>
      <c r="S15" s="19">
        <f t="shared" si="1"/>
        <v>1</v>
      </c>
      <c r="T15" s="21">
        <v>1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2"/>
      <c r="AG15" s="23">
        <v>1</v>
      </c>
      <c r="AH15" s="23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4"/>
      <c r="AY15" s="24"/>
    </row>
    <row r="16" spans="1:51" x14ac:dyDescent="0.35">
      <c r="A16" s="25" t="s">
        <v>226</v>
      </c>
      <c r="B16" s="16" t="s">
        <v>200</v>
      </c>
      <c r="C16" s="16"/>
      <c r="D16" s="24" t="s">
        <v>71</v>
      </c>
      <c r="E16" s="24" t="s">
        <v>204</v>
      </c>
      <c r="F16" s="16" t="s">
        <v>86</v>
      </c>
      <c r="G16" s="16"/>
      <c r="H16" s="16"/>
      <c r="I16" s="17"/>
      <c r="J16" s="17"/>
      <c r="K16" s="17">
        <v>1</v>
      </c>
      <c r="L16" s="17">
        <v>1</v>
      </c>
      <c r="M16" s="17"/>
      <c r="N16" s="17">
        <v>1</v>
      </c>
      <c r="O16" s="18"/>
      <c r="P16" s="18"/>
      <c r="Q16" s="18"/>
      <c r="R16" s="18"/>
      <c r="S16" s="19">
        <f t="shared" si="1"/>
        <v>3</v>
      </c>
      <c r="T16" s="21">
        <v>1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2"/>
      <c r="AG16" s="23">
        <v>1</v>
      </c>
      <c r="AH16" s="23"/>
      <c r="AI16" s="22"/>
      <c r="AJ16" s="22"/>
      <c r="AK16" s="22"/>
      <c r="AL16" s="22"/>
      <c r="AM16" s="23">
        <v>1</v>
      </c>
      <c r="AN16" s="23"/>
      <c r="AO16" s="22"/>
      <c r="AP16" s="22"/>
      <c r="AQ16" s="22"/>
      <c r="AR16" s="22"/>
      <c r="AS16" s="22"/>
      <c r="AT16" s="23">
        <v>1</v>
      </c>
      <c r="AU16" s="22"/>
      <c r="AV16" s="22"/>
      <c r="AW16" s="22"/>
      <c r="AX16" s="24"/>
      <c r="AY16" s="24"/>
    </row>
    <row r="17" spans="1:51" x14ac:dyDescent="0.35">
      <c r="A17" s="25" t="s">
        <v>232</v>
      </c>
      <c r="B17" s="16" t="s">
        <v>255</v>
      </c>
      <c r="C17" s="16"/>
      <c r="D17" s="24" t="s">
        <v>71</v>
      </c>
      <c r="E17" s="24" t="s">
        <v>204</v>
      </c>
      <c r="F17" s="16" t="s">
        <v>86</v>
      </c>
      <c r="G17" s="16"/>
      <c r="H17" s="16"/>
      <c r="I17" s="17"/>
      <c r="J17" s="17"/>
      <c r="K17" s="17"/>
      <c r="L17" s="17">
        <v>1</v>
      </c>
      <c r="M17" s="17"/>
      <c r="N17" s="17"/>
      <c r="O17" s="18"/>
      <c r="P17" s="18"/>
      <c r="Q17" s="18"/>
      <c r="R17" s="18"/>
      <c r="S17" s="19">
        <f t="shared" si="1"/>
        <v>1</v>
      </c>
      <c r="T17" s="21">
        <v>1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2"/>
      <c r="AG17" s="23"/>
      <c r="AH17" s="23"/>
      <c r="AI17" s="22"/>
      <c r="AJ17" s="22"/>
      <c r="AK17" s="22"/>
      <c r="AL17" s="22"/>
      <c r="AM17" s="23">
        <v>1</v>
      </c>
      <c r="AN17" s="23"/>
      <c r="AO17" s="22"/>
      <c r="AP17" s="22"/>
      <c r="AQ17" s="22"/>
      <c r="AR17" s="22"/>
      <c r="AS17" s="22"/>
      <c r="AT17" s="23">
        <v>1</v>
      </c>
      <c r="AU17" s="22"/>
      <c r="AV17" s="22"/>
      <c r="AW17" s="22"/>
      <c r="AX17" s="24"/>
      <c r="AY17" s="24"/>
    </row>
    <row r="18" spans="1:51" x14ac:dyDescent="0.35">
      <c r="A18" s="25" t="s">
        <v>234</v>
      </c>
      <c r="B18" s="16" t="s">
        <v>261</v>
      </c>
      <c r="C18" s="16"/>
      <c r="D18" s="24" t="s">
        <v>71</v>
      </c>
      <c r="E18" s="24" t="s">
        <v>204</v>
      </c>
      <c r="F18" s="16" t="s">
        <v>86</v>
      </c>
      <c r="G18" s="16"/>
      <c r="H18" s="16"/>
      <c r="I18" s="17"/>
      <c r="J18" s="17"/>
      <c r="K18" s="17"/>
      <c r="L18" s="17">
        <v>1</v>
      </c>
      <c r="M18" s="17"/>
      <c r="N18" s="17"/>
      <c r="O18" s="18"/>
      <c r="P18" s="18"/>
      <c r="Q18" s="18"/>
      <c r="R18" s="18"/>
      <c r="S18" s="19">
        <f t="shared" si="1"/>
        <v>1</v>
      </c>
      <c r="T18" s="21">
        <v>1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2"/>
      <c r="AG18" s="23">
        <v>1</v>
      </c>
      <c r="AH18" s="23"/>
      <c r="AI18" s="22"/>
      <c r="AJ18" s="22"/>
      <c r="AK18" s="22"/>
      <c r="AL18" s="22"/>
      <c r="AM18" s="23">
        <v>1</v>
      </c>
      <c r="AN18" s="23"/>
      <c r="AO18" s="22"/>
      <c r="AP18" s="22"/>
      <c r="AQ18" s="22"/>
      <c r="AR18" s="22"/>
      <c r="AS18" s="22"/>
      <c r="AT18" s="22"/>
      <c r="AU18" s="22"/>
      <c r="AV18" s="22"/>
      <c r="AW18" s="22"/>
      <c r="AX18" s="24"/>
      <c r="AY18" s="24"/>
    </row>
    <row r="19" spans="1:51" x14ac:dyDescent="0.35">
      <c r="A19" s="25" t="s">
        <v>210</v>
      </c>
      <c r="B19" s="16" t="s">
        <v>195</v>
      </c>
      <c r="C19" s="16"/>
      <c r="D19" s="24" t="s">
        <v>71</v>
      </c>
      <c r="E19" s="26" t="s">
        <v>209</v>
      </c>
      <c r="F19" s="16" t="s">
        <v>205</v>
      </c>
      <c r="G19" s="16"/>
      <c r="H19" s="16"/>
      <c r="I19" s="18"/>
      <c r="J19" s="18"/>
      <c r="K19" s="18"/>
      <c r="L19" s="17">
        <v>1</v>
      </c>
      <c r="M19" s="18"/>
      <c r="N19" s="18"/>
      <c r="O19" s="18"/>
      <c r="P19" s="18"/>
      <c r="Q19" s="18"/>
      <c r="R19" s="18"/>
      <c r="S19" s="19">
        <f t="shared" si="1"/>
        <v>1</v>
      </c>
      <c r="T19" s="21">
        <v>1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2"/>
      <c r="AG19" s="23">
        <v>1</v>
      </c>
      <c r="AH19" s="23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4"/>
      <c r="AY19" s="24"/>
    </row>
    <row r="20" spans="1:51" x14ac:dyDescent="0.35">
      <c r="A20" s="28" t="s">
        <v>168</v>
      </c>
      <c r="B20" s="16" t="s">
        <v>268</v>
      </c>
      <c r="C20" s="16"/>
      <c r="D20" s="24" t="s">
        <v>71</v>
      </c>
      <c r="E20" s="26" t="s">
        <v>167</v>
      </c>
      <c r="F20" s="16" t="s">
        <v>86</v>
      </c>
      <c r="G20" s="16"/>
      <c r="H20" s="16"/>
      <c r="I20" s="17"/>
      <c r="J20" s="17">
        <v>1</v>
      </c>
      <c r="K20" s="18"/>
      <c r="L20" s="17">
        <v>1</v>
      </c>
      <c r="M20" s="18"/>
      <c r="N20" s="18"/>
      <c r="O20" s="18"/>
      <c r="P20" s="18"/>
      <c r="Q20" s="18"/>
      <c r="R20" s="18"/>
      <c r="S20" s="19">
        <f t="shared" si="1"/>
        <v>2</v>
      </c>
      <c r="T20" s="21">
        <v>1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2"/>
      <c r="AG20" s="23">
        <v>1</v>
      </c>
      <c r="AH20" s="23"/>
      <c r="AI20" s="23">
        <v>1</v>
      </c>
      <c r="AJ20" s="22"/>
      <c r="AK20" s="22"/>
      <c r="AL20" s="22"/>
      <c r="AM20" s="23">
        <v>1</v>
      </c>
      <c r="AN20" s="23"/>
      <c r="AO20" s="23">
        <v>1</v>
      </c>
      <c r="AP20" s="23"/>
      <c r="AQ20" s="22"/>
      <c r="AR20" s="22"/>
      <c r="AS20" s="22"/>
      <c r="AT20" s="22"/>
      <c r="AU20" s="22"/>
      <c r="AV20" s="23"/>
      <c r="AW20" s="22"/>
      <c r="AX20" s="24"/>
      <c r="AY20" s="24"/>
    </row>
    <row r="21" spans="1:51" x14ac:dyDescent="0.35">
      <c r="A21" s="28" t="s">
        <v>170</v>
      </c>
      <c r="B21" s="16" t="s">
        <v>195</v>
      </c>
      <c r="C21" s="16"/>
      <c r="D21" s="24" t="s">
        <v>71</v>
      </c>
      <c r="E21" s="26" t="s">
        <v>167</v>
      </c>
      <c r="F21" s="16" t="s">
        <v>148</v>
      </c>
      <c r="G21" s="16"/>
      <c r="H21" s="16"/>
      <c r="I21" s="17">
        <v>1</v>
      </c>
      <c r="J21" s="17"/>
      <c r="K21" s="18"/>
      <c r="L21" s="17"/>
      <c r="M21" s="18"/>
      <c r="N21" s="18"/>
      <c r="O21" s="18"/>
      <c r="P21" s="18"/>
      <c r="Q21" s="18"/>
      <c r="R21" s="18"/>
      <c r="S21" s="19">
        <f t="shared" si="1"/>
        <v>1</v>
      </c>
      <c r="T21" s="21">
        <v>1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2"/>
      <c r="AG21" s="23"/>
      <c r="AH21" s="23"/>
      <c r="AI21" s="23"/>
      <c r="AJ21" s="22"/>
      <c r="AK21" s="22"/>
      <c r="AL21" s="22"/>
      <c r="AM21" s="23"/>
      <c r="AN21" s="23"/>
      <c r="AO21" s="23"/>
      <c r="AP21" s="23">
        <v>1</v>
      </c>
      <c r="AQ21" s="22"/>
      <c r="AR21" s="22"/>
      <c r="AS21" s="22"/>
      <c r="AT21" s="22"/>
      <c r="AU21" s="22"/>
      <c r="AV21" s="23">
        <v>1</v>
      </c>
      <c r="AW21" s="22"/>
      <c r="AX21" s="24"/>
      <c r="AY21" s="24"/>
    </row>
    <row r="22" spans="1:51" x14ac:dyDescent="0.35">
      <c r="A22" s="28" t="s">
        <v>172</v>
      </c>
      <c r="B22" s="16" t="s">
        <v>278</v>
      </c>
      <c r="C22" s="16"/>
      <c r="D22" s="24" t="s">
        <v>71</v>
      </c>
      <c r="E22" s="26" t="s">
        <v>167</v>
      </c>
      <c r="F22" s="16" t="s">
        <v>86</v>
      </c>
      <c r="G22" s="16"/>
      <c r="H22" s="16"/>
      <c r="I22" s="17"/>
      <c r="J22" s="17"/>
      <c r="K22" s="18"/>
      <c r="L22" s="17"/>
      <c r="M22" s="18"/>
      <c r="N22" s="17">
        <v>1</v>
      </c>
      <c r="O22" s="18"/>
      <c r="P22" s="18"/>
      <c r="Q22" s="18"/>
      <c r="R22" s="18"/>
      <c r="S22" s="19">
        <f t="shared" si="1"/>
        <v>1</v>
      </c>
      <c r="T22" s="21">
        <v>1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2"/>
      <c r="AG22" s="23">
        <v>1</v>
      </c>
      <c r="AH22" s="23"/>
      <c r="AI22" s="23">
        <v>1</v>
      </c>
      <c r="AJ22" s="22"/>
      <c r="AK22" s="22"/>
      <c r="AL22" s="22"/>
      <c r="AM22" s="23"/>
      <c r="AN22" s="23"/>
      <c r="AO22" s="23">
        <v>1</v>
      </c>
      <c r="AP22" s="23"/>
      <c r="AQ22" s="22"/>
      <c r="AR22" s="22"/>
      <c r="AS22" s="22"/>
      <c r="AT22" s="22"/>
      <c r="AU22" s="22"/>
      <c r="AV22" s="23"/>
      <c r="AW22" s="22"/>
      <c r="AX22" s="24"/>
      <c r="AY22" s="24"/>
    </row>
    <row r="23" spans="1:51" x14ac:dyDescent="0.35">
      <c r="A23" s="28" t="s">
        <v>174</v>
      </c>
      <c r="B23" s="16" t="s">
        <v>279</v>
      </c>
      <c r="C23" s="16"/>
      <c r="D23" s="24" t="s">
        <v>71</v>
      </c>
      <c r="E23" s="26" t="s">
        <v>167</v>
      </c>
      <c r="F23" s="16" t="s">
        <v>86</v>
      </c>
      <c r="G23" s="16"/>
      <c r="H23" s="16"/>
      <c r="I23" s="17"/>
      <c r="J23" s="17"/>
      <c r="K23" s="18"/>
      <c r="L23" s="17">
        <v>1</v>
      </c>
      <c r="M23" s="18"/>
      <c r="N23" s="17"/>
      <c r="O23" s="18"/>
      <c r="P23" s="18"/>
      <c r="Q23" s="18"/>
      <c r="R23" s="18"/>
      <c r="S23" s="19">
        <f t="shared" si="1"/>
        <v>1</v>
      </c>
      <c r="T23" s="21">
        <v>1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2"/>
      <c r="AG23" s="23">
        <v>1</v>
      </c>
      <c r="AH23" s="23"/>
      <c r="AI23" s="23">
        <v>1</v>
      </c>
      <c r="AJ23" s="22"/>
      <c r="AK23" s="22"/>
      <c r="AL23" s="22"/>
      <c r="AM23" s="23"/>
      <c r="AN23" s="23"/>
      <c r="AO23" s="23">
        <v>1</v>
      </c>
      <c r="AP23" s="23"/>
      <c r="AQ23" s="22"/>
      <c r="AR23" s="22"/>
      <c r="AS23" s="22"/>
      <c r="AT23" s="22"/>
      <c r="AU23" s="22"/>
      <c r="AV23" s="23"/>
      <c r="AW23" s="22"/>
      <c r="AX23" s="24"/>
      <c r="AY23" s="24"/>
    </row>
    <row r="24" spans="1:51" x14ac:dyDescent="0.35">
      <c r="A24" s="28" t="s">
        <v>175</v>
      </c>
      <c r="B24" s="16" t="s">
        <v>283</v>
      </c>
      <c r="C24" s="16"/>
      <c r="D24" s="24" t="s">
        <v>71</v>
      </c>
      <c r="E24" s="26" t="s">
        <v>167</v>
      </c>
      <c r="F24" s="16" t="s">
        <v>86</v>
      </c>
      <c r="G24" s="16"/>
      <c r="H24" s="16"/>
      <c r="I24" s="17"/>
      <c r="J24" s="17"/>
      <c r="K24" s="18"/>
      <c r="L24" s="17">
        <v>1</v>
      </c>
      <c r="M24" s="18"/>
      <c r="N24" s="17"/>
      <c r="O24" s="18"/>
      <c r="P24" s="18"/>
      <c r="Q24" s="18"/>
      <c r="R24" s="18"/>
      <c r="S24" s="19">
        <f t="shared" si="1"/>
        <v>1</v>
      </c>
      <c r="T24" s="21">
        <v>1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2"/>
      <c r="AG24" s="23">
        <v>1</v>
      </c>
      <c r="AH24" s="23"/>
      <c r="AI24" s="23"/>
      <c r="AJ24" s="22"/>
      <c r="AK24" s="22"/>
      <c r="AL24" s="22"/>
      <c r="AM24" s="23"/>
      <c r="AN24" s="23"/>
      <c r="AO24" s="23"/>
      <c r="AP24" s="23"/>
      <c r="AQ24" s="22"/>
      <c r="AR24" s="22"/>
      <c r="AS24" s="22"/>
      <c r="AT24" s="22"/>
      <c r="AU24" s="22"/>
      <c r="AV24" s="23"/>
      <c r="AW24" s="22"/>
      <c r="AX24" s="24"/>
      <c r="AY24" s="24"/>
    </row>
    <row r="25" spans="1:51" x14ac:dyDescent="0.35">
      <c r="A25" s="28" t="s">
        <v>116</v>
      </c>
      <c r="B25" s="16" t="s">
        <v>288</v>
      </c>
      <c r="C25" s="16"/>
      <c r="D25" s="24" t="s">
        <v>71</v>
      </c>
      <c r="E25" s="16" t="s">
        <v>104</v>
      </c>
      <c r="F25" s="16" t="s">
        <v>289</v>
      </c>
      <c r="G25" s="16" t="s">
        <v>290</v>
      </c>
      <c r="H25" s="16" t="s">
        <v>290</v>
      </c>
      <c r="I25" s="17"/>
      <c r="J25" s="18"/>
      <c r="K25" s="17"/>
      <c r="L25" s="17"/>
      <c r="M25" s="18"/>
      <c r="N25" s="17"/>
      <c r="O25" s="17"/>
      <c r="P25" s="18"/>
      <c r="Q25" s="17">
        <v>1</v>
      </c>
      <c r="R25" s="17">
        <v>1</v>
      </c>
      <c r="S25" s="19">
        <f t="shared" si="1"/>
        <v>2</v>
      </c>
      <c r="T25" s="21">
        <v>1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2"/>
      <c r="AG25" s="23"/>
      <c r="AH25" s="23"/>
      <c r="AI25" s="23"/>
      <c r="AJ25" s="22"/>
      <c r="AK25" s="22"/>
      <c r="AL25" s="22"/>
      <c r="AM25" s="23">
        <v>1</v>
      </c>
      <c r="AN25" s="23"/>
      <c r="AO25" s="23"/>
      <c r="AP25" s="22"/>
      <c r="AQ25" s="22"/>
      <c r="AR25" s="22"/>
      <c r="AS25" s="22"/>
      <c r="AT25" s="23">
        <v>1</v>
      </c>
      <c r="AU25" s="22"/>
      <c r="AV25" s="22"/>
      <c r="AW25" s="22"/>
      <c r="AX25" s="24"/>
      <c r="AY25" s="24"/>
    </row>
    <row r="26" spans="1:51" x14ac:dyDescent="0.35">
      <c r="A26" s="28" t="s">
        <v>292</v>
      </c>
      <c r="B26" s="16" t="s">
        <v>293</v>
      </c>
      <c r="C26" s="16"/>
      <c r="D26" s="24" t="s">
        <v>71</v>
      </c>
      <c r="E26" s="26" t="s">
        <v>294</v>
      </c>
      <c r="F26" s="16" t="s">
        <v>148</v>
      </c>
      <c r="G26" s="16"/>
      <c r="H26" s="16"/>
      <c r="I26" s="17">
        <v>1</v>
      </c>
      <c r="J26" s="17"/>
      <c r="K26" s="17"/>
      <c r="L26" s="17"/>
      <c r="M26" s="17"/>
      <c r="N26" s="17"/>
      <c r="O26" s="17"/>
      <c r="P26" s="18"/>
      <c r="Q26" s="17"/>
      <c r="R26" s="17"/>
      <c r="S26" s="19">
        <f t="shared" si="1"/>
        <v>1</v>
      </c>
      <c r="T26" s="21">
        <v>1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2"/>
      <c r="AG26" s="23"/>
      <c r="AH26" s="23"/>
      <c r="AI26" s="23"/>
      <c r="AJ26" s="23"/>
      <c r="AK26" s="23"/>
      <c r="AL26" s="22"/>
      <c r="AM26" s="23"/>
      <c r="AN26" s="23"/>
      <c r="AO26" s="23">
        <v>1</v>
      </c>
      <c r="AP26" s="23"/>
      <c r="AQ26" s="22"/>
      <c r="AR26" s="22"/>
      <c r="AS26" s="22"/>
      <c r="AT26" s="23"/>
      <c r="AU26" s="23"/>
      <c r="AV26" s="23"/>
      <c r="AW26" s="22"/>
      <c r="AX26" s="24"/>
      <c r="AY26" s="24"/>
    </row>
    <row r="27" spans="1:51" x14ac:dyDescent="0.35">
      <c r="A27" s="28" t="s">
        <v>184</v>
      </c>
      <c r="B27" s="16" t="s">
        <v>298</v>
      </c>
      <c r="C27" s="16"/>
      <c r="D27" s="24" t="s">
        <v>71</v>
      </c>
      <c r="E27" s="26" t="s">
        <v>183</v>
      </c>
      <c r="F27" s="16" t="s">
        <v>86</v>
      </c>
      <c r="G27" s="16"/>
      <c r="H27" s="16"/>
      <c r="I27" s="17"/>
      <c r="J27" s="17"/>
      <c r="K27" s="18"/>
      <c r="L27" s="17">
        <v>1</v>
      </c>
      <c r="M27" s="17">
        <v>1</v>
      </c>
      <c r="N27" s="17"/>
      <c r="O27" s="18"/>
      <c r="P27" s="18"/>
      <c r="Q27" s="18"/>
      <c r="R27" s="18"/>
      <c r="S27" s="19">
        <f t="shared" si="1"/>
        <v>2</v>
      </c>
      <c r="T27" s="21">
        <v>1</v>
      </c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2"/>
      <c r="AG27" s="23">
        <v>1</v>
      </c>
      <c r="AH27" s="23"/>
      <c r="AI27" s="23">
        <v>1</v>
      </c>
      <c r="AJ27" s="22"/>
      <c r="AK27" s="23"/>
      <c r="AL27" s="22"/>
      <c r="AM27" s="23"/>
      <c r="AN27" s="23"/>
      <c r="AO27" s="23">
        <v>1</v>
      </c>
      <c r="AP27" s="23"/>
      <c r="AQ27" s="22"/>
      <c r="AR27" s="22"/>
      <c r="AS27" s="22"/>
      <c r="AT27" s="23"/>
      <c r="AU27" s="22"/>
      <c r="AV27" s="23"/>
      <c r="AW27" s="22"/>
      <c r="AX27" s="24"/>
      <c r="AY27" s="24"/>
    </row>
    <row r="28" spans="1:51" x14ac:dyDescent="0.35">
      <c r="A28" s="28" t="s">
        <v>186</v>
      </c>
      <c r="B28" s="16" t="s">
        <v>301</v>
      </c>
      <c r="C28" s="16"/>
      <c r="D28" s="24" t="s">
        <v>71</v>
      </c>
      <c r="E28" s="26" t="s">
        <v>183</v>
      </c>
      <c r="F28" s="16" t="s">
        <v>148</v>
      </c>
      <c r="G28" s="16"/>
      <c r="H28" s="16"/>
      <c r="I28" s="17"/>
      <c r="J28" s="17"/>
      <c r="K28" s="18"/>
      <c r="L28" s="17">
        <v>1</v>
      </c>
      <c r="M28" s="17"/>
      <c r="N28" s="17"/>
      <c r="O28" s="18"/>
      <c r="P28" s="18"/>
      <c r="Q28" s="18"/>
      <c r="R28" s="18"/>
      <c r="S28" s="19">
        <f t="shared" si="1"/>
        <v>1</v>
      </c>
      <c r="T28" s="21">
        <v>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2"/>
      <c r="AG28" s="23">
        <v>1</v>
      </c>
      <c r="AH28" s="23"/>
      <c r="AI28" s="23">
        <v>1</v>
      </c>
      <c r="AJ28" s="22"/>
      <c r="AK28" s="23"/>
      <c r="AL28" s="22"/>
      <c r="AM28" s="23"/>
      <c r="AN28" s="23"/>
      <c r="AO28" s="23">
        <v>1</v>
      </c>
      <c r="AP28" s="23"/>
      <c r="AQ28" s="22"/>
      <c r="AR28" s="22"/>
      <c r="AS28" s="22"/>
      <c r="AT28" s="23"/>
      <c r="AU28" s="22"/>
      <c r="AV28" s="23"/>
      <c r="AW28" s="22"/>
      <c r="AX28" s="24"/>
      <c r="AY28" s="24"/>
    </row>
    <row r="29" spans="1:51" x14ac:dyDescent="0.35">
      <c r="A29" s="25" t="s">
        <v>235</v>
      </c>
      <c r="B29" s="16" t="s">
        <v>306</v>
      </c>
      <c r="C29" s="16"/>
      <c r="D29" s="24" t="s">
        <v>71</v>
      </c>
      <c r="E29" s="24" t="s">
        <v>204</v>
      </c>
      <c r="F29" s="16" t="s">
        <v>205</v>
      </c>
      <c r="G29" s="16"/>
      <c r="H29" s="16"/>
      <c r="I29" s="17"/>
      <c r="J29" s="17"/>
      <c r="K29" s="17"/>
      <c r="L29" s="17">
        <v>1</v>
      </c>
      <c r="M29" s="17"/>
      <c r="N29" s="17"/>
      <c r="O29" s="18"/>
      <c r="P29" s="18"/>
      <c r="Q29" s="18"/>
      <c r="R29" s="18"/>
      <c r="S29" s="19">
        <f t="shared" si="1"/>
        <v>1</v>
      </c>
      <c r="T29" s="21">
        <v>1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2"/>
      <c r="AG29" s="23"/>
      <c r="AH29" s="23"/>
      <c r="AI29" s="22"/>
      <c r="AJ29" s="22"/>
      <c r="AK29" s="22"/>
      <c r="AL29" s="22"/>
      <c r="AM29" s="23">
        <v>1</v>
      </c>
      <c r="AN29" s="23"/>
      <c r="AO29" s="22"/>
      <c r="AP29" s="22"/>
      <c r="AQ29" s="22"/>
      <c r="AR29" s="22"/>
      <c r="AS29" s="22"/>
      <c r="AT29" s="23">
        <v>1</v>
      </c>
      <c r="AU29" s="22"/>
      <c r="AV29" s="22"/>
      <c r="AW29" s="22"/>
      <c r="AX29" s="24"/>
      <c r="AY29" s="24"/>
    </row>
    <row r="30" spans="1:51" x14ac:dyDescent="0.35">
      <c r="A30" s="2" t="s">
        <v>307</v>
      </c>
      <c r="B30" s="16" t="s">
        <v>308</v>
      </c>
      <c r="C30" s="16"/>
      <c r="D30" s="24" t="s">
        <v>71</v>
      </c>
      <c r="E30" s="24" t="s">
        <v>204</v>
      </c>
      <c r="F30" s="16" t="s">
        <v>86</v>
      </c>
      <c r="G30" s="16"/>
      <c r="H30" s="16"/>
      <c r="I30" s="17"/>
      <c r="J30" s="17"/>
      <c r="K30" s="17"/>
      <c r="L30" s="17"/>
      <c r="M30" s="17">
        <v>1</v>
      </c>
      <c r="N30" s="17"/>
      <c r="O30" s="18"/>
      <c r="P30" s="18"/>
      <c r="Q30" s="18"/>
      <c r="R30" s="18"/>
      <c r="S30" s="19">
        <f t="shared" si="1"/>
        <v>1</v>
      </c>
      <c r="T30" s="21">
        <v>1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2"/>
      <c r="AG30" s="23"/>
      <c r="AH30" s="23"/>
      <c r="AI30" s="22"/>
      <c r="AJ30" s="22"/>
      <c r="AK30" s="22"/>
      <c r="AL30" s="22"/>
      <c r="AM30" s="23">
        <v>1</v>
      </c>
      <c r="AN30" s="23"/>
      <c r="AO30" s="22"/>
      <c r="AP30" s="22"/>
      <c r="AQ30" s="22"/>
      <c r="AR30" s="22"/>
      <c r="AS30" s="22"/>
      <c r="AT30" s="23">
        <v>1</v>
      </c>
      <c r="AU30" s="22"/>
      <c r="AV30" s="22"/>
      <c r="AW30" s="22"/>
      <c r="AX30" s="24"/>
      <c r="AY30" s="24"/>
    </row>
    <row r="31" spans="1:51" x14ac:dyDescent="0.35">
      <c r="A31" s="25" t="s">
        <v>240</v>
      </c>
      <c r="B31" s="16" t="s">
        <v>311</v>
      </c>
      <c r="C31" s="16"/>
      <c r="D31" s="24" t="s">
        <v>71</v>
      </c>
      <c r="E31" s="24" t="s">
        <v>204</v>
      </c>
      <c r="F31" s="16" t="s">
        <v>86</v>
      </c>
      <c r="G31" s="16"/>
      <c r="H31" s="16"/>
      <c r="I31" s="17"/>
      <c r="J31" s="17"/>
      <c r="K31" s="17"/>
      <c r="L31" s="17"/>
      <c r="M31" s="17"/>
      <c r="N31" s="17"/>
      <c r="O31" s="18"/>
      <c r="P31" s="18"/>
      <c r="Q31" s="17">
        <v>1</v>
      </c>
      <c r="R31" s="17">
        <v>1</v>
      </c>
      <c r="S31" s="19">
        <f t="shared" si="1"/>
        <v>2</v>
      </c>
      <c r="T31" s="21">
        <v>1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2"/>
      <c r="AG31" s="23"/>
      <c r="AH31" s="23"/>
      <c r="AI31" s="22"/>
      <c r="AJ31" s="22"/>
      <c r="AK31" s="23">
        <v>1</v>
      </c>
      <c r="AL31" s="22"/>
      <c r="AM31" s="23">
        <v>1</v>
      </c>
      <c r="AN31" s="23"/>
      <c r="AO31" s="22"/>
      <c r="AP31" s="22"/>
      <c r="AQ31" s="22"/>
      <c r="AR31" s="22"/>
      <c r="AS31" s="22"/>
      <c r="AT31" s="22"/>
      <c r="AU31" s="22"/>
      <c r="AV31" s="22"/>
      <c r="AW31" s="22"/>
      <c r="AX31" s="24"/>
      <c r="AY31" s="24"/>
    </row>
    <row r="32" spans="1:51" x14ac:dyDescent="0.35">
      <c r="A32" s="25" t="s">
        <v>243</v>
      </c>
      <c r="B32" s="16" t="s">
        <v>200</v>
      </c>
      <c r="C32" s="16"/>
      <c r="D32" s="24" t="s">
        <v>71</v>
      </c>
      <c r="E32" s="24" t="s">
        <v>204</v>
      </c>
      <c r="F32" s="16" t="s">
        <v>86</v>
      </c>
      <c r="G32" s="16"/>
      <c r="H32" s="16"/>
      <c r="I32" s="17"/>
      <c r="J32" s="17"/>
      <c r="K32" s="17"/>
      <c r="L32" s="17"/>
      <c r="M32" s="17"/>
      <c r="N32" s="17"/>
      <c r="O32" s="18"/>
      <c r="P32" s="18"/>
      <c r="Q32" s="17">
        <v>1</v>
      </c>
      <c r="R32" s="17">
        <v>1</v>
      </c>
      <c r="S32" s="19">
        <f t="shared" si="1"/>
        <v>2</v>
      </c>
      <c r="T32" s="21">
        <v>1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2"/>
      <c r="AG32" s="23"/>
      <c r="AH32" s="23"/>
      <c r="AI32" s="22"/>
      <c r="AJ32" s="22"/>
      <c r="AK32" s="23"/>
      <c r="AL32" s="22"/>
      <c r="AM32" s="23">
        <v>1</v>
      </c>
      <c r="AN32" s="23"/>
      <c r="AO32" s="22"/>
      <c r="AP32" s="22"/>
      <c r="AQ32" s="22"/>
      <c r="AR32" s="22"/>
      <c r="AS32" s="22"/>
      <c r="AT32" s="22"/>
      <c r="AU32" s="22"/>
      <c r="AV32" s="22"/>
      <c r="AW32" s="22"/>
      <c r="AX32" s="24"/>
      <c r="AY32" s="24"/>
    </row>
    <row r="33" spans="1:51" x14ac:dyDescent="0.35">
      <c r="A33" s="25" t="s">
        <v>247</v>
      </c>
      <c r="B33" s="16" t="s">
        <v>288</v>
      </c>
      <c r="C33" s="16"/>
      <c r="D33" s="24" t="s">
        <v>71</v>
      </c>
      <c r="E33" s="24" t="s">
        <v>204</v>
      </c>
      <c r="F33" s="16" t="s">
        <v>86</v>
      </c>
      <c r="G33" s="16"/>
      <c r="H33" s="16"/>
      <c r="I33" s="17"/>
      <c r="J33" s="17"/>
      <c r="K33" s="17"/>
      <c r="L33" s="17">
        <v>1</v>
      </c>
      <c r="M33" s="17"/>
      <c r="N33" s="17"/>
      <c r="O33" s="17">
        <v>1</v>
      </c>
      <c r="P33" s="18"/>
      <c r="Q33" s="17"/>
      <c r="R33" s="17"/>
      <c r="S33" s="19">
        <f t="shared" si="1"/>
        <v>2</v>
      </c>
      <c r="T33" s="21">
        <v>1</v>
      </c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2"/>
      <c r="AG33" s="23">
        <v>1</v>
      </c>
      <c r="AH33" s="23"/>
      <c r="AI33" s="22"/>
      <c r="AJ33" s="22"/>
      <c r="AK33" s="23"/>
      <c r="AL33" s="22"/>
      <c r="AM33" s="23">
        <v>1</v>
      </c>
      <c r="AN33" s="23"/>
      <c r="AO33" s="22"/>
      <c r="AP33" s="22"/>
      <c r="AQ33" s="22"/>
      <c r="AR33" s="22"/>
      <c r="AS33" s="22"/>
      <c r="AT33" s="23">
        <v>1</v>
      </c>
      <c r="AU33" s="22"/>
      <c r="AV33" s="22"/>
      <c r="AW33" s="22"/>
      <c r="AX33" s="24"/>
      <c r="AY33" s="24"/>
    </row>
    <row r="34" spans="1:51" x14ac:dyDescent="0.35">
      <c r="A34" s="28" t="s">
        <v>214</v>
      </c>
      <c r="B34" s="16" t="s">
        <v>195</v>
      </c>
      <c r="C34" s="16"/>
      <c r="D34" s="24" t="s">
        <v>71</v>
      </c>
      <c r="E34" s="26" t="s">
        <v>213</v>
      </c>
      <c r="F34" s="16" t="s">
        <v>86</v>
      </c>
      <c r="G34" s="16"/>
      <c r="H34" s="16"/>
      <c r="I34" s="17">
        <v>1</v>
      </c>
      <c r="J34" s="18"/>
      <c r="K34" s="18"/>
      <c r="L34" s="17"/>
      <c r="M34" s="18"/>
      <c r="N34" s="18"/>
      <c r="O34" s="18"/>
      <c r="P34" s="18"/>
      <c r="Q34" s="18"/>
      <c r="R34" s="18"/>
      <c r="S34" s="19">
        <f t="shared" si="1"/>
        <v>1</v>
      </c>
      <c r="T34" s="21">
        <v>1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2"/>
      <c r="AG34" s="23"/>
      <c r="AH34" s="23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3">
        <v>1</v>
      </c>
      <c r="AU34" s="23">
        <v>1</v>
      </c>
      <c r="AV34" s="22"/>
      <c r="AW34" s="22"/>
      <c r="AX34" s="24"/>
      <c r="AY34" s="24"/>
    </row>
    <row r="35" spans="1:51" x14ac:dyDescent="0.35">
      <c r="A35" s="2" t="s">
        <v>321</v>
      </c>
      <c r="B35" s="16" t="s">
        <v>322</v>
      </c>
      <c r="C35" s="16"/>
      <c r="D35" s="24" t="s">
        <v>71</v>
      </c>
      <c r="E35" s="26" t="s">
        <v>213</v>
      </c>
      <c r="F35" s="16" t="s">
        <v>86</v>
      </c>
      <c r="G35" s="16"/>
      <c r="H35" s="16"/>
      <c r="I35" s="17"/>
      <c r="J35" s="18"/>
      <c r="K35" s="18"/>
      <c r="L35" s="17"/>
      <c r="M35" s="17">
        <v>1</v>
      </c>
      <c r="N35" s="18"/>
      <c r="O35" s="18"/>
      <c r="P35" s="18"/>
      <c r="Q35" s="18"/>
      <c r="R35" s="18"/>
      <c r="S35" s="19">
        <f t="shared" si="1"/>
        <v>1</v>
      </c>
      <c r="T35" s="21">
        <v>1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2"/>
      <c r="AG35" s="23"/>
      <c r="AH35" s="23"/>
      <c r="AI35" s="22"/>
      <c r="AJ35" s="22"/>
      <c r="AK35" s="22"/>
      <c r="AL35" s="22"/>
      <c r="AM35" s="23">
        <v>1</v>
      </c>
      <c r="AN35" s="23"/>
      <c r="AO35" s="22"/>
      <c r="AP35" s="22"/>
      <c r="AQ35" s="22"/>
      <c r="AR35" s="22"/>
      <c r="AS35" s="22"/>
      <c r="AT35" s="23">
        <v>1</v>
      </c>
      <c r="AU35" s="22"/>
      <c r="AV35" s="22"/>
      <c r="AW35" s="22"/>
      <c r="AX35" s="24"/>
      <c r="AY35" s="24"/>
    </row>
    <row r="36" spans="1:51" x14ac:dyDescent="0.35">
      <c r="A36" s="28" t="s">
        <v>202</v>
      </c>
      <c r="B36" s="16" t="s">
        <v>326</v>
      </c>
      <c r="C36" s="16"/>
      <c r="D36" s="24" t="s">
        <v>71</v>
      </c>
      <c r="E36" s="26" t="s">
        <v>201</v>
      </c>
      <c r="F36" s="16" t="s">
        <v>86</v>
      </c>
      <c r="G36" s="16"/>
      <c r="H36" s="16"/>
      <c r="I36" s="17">
        <v>1</v>
      </c>
      <c r="J36" s="17"/>
      <c r="K36" s="18"/>
      <c r="L36" s="17"/>
      <c r="M36" s="17"/>
      <c r="N36" s="17"/>
      <c r="O36" s="18"/>
      <c r="P36" s="18"/>
      <c r="Q36" s="18"/>
      <c r="R36" s="18"/>
      <c r="S36" s="19">
        <f t="shared" si="1"/>
        <v>1</v>
      </c>
      <c r="T36" s="21">
        <v>1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2"/>
      <c r="AG36" s="23"/>
      <c r="AH36" s="23"/>
      <c r="AI36" s="23"/>
      <c r="AJ36" s="22"/>
      <c r="AK36" s="23"/>
      <c r="AL36" s="22"/>
      <c r="AM36" s="23">
        <v>1</v>
      </c>
      <c r="AN36" s="23"/>
      <c r="AO36" s="23"/>
      <c r="AP36" s="23"/>
      <c r="AQ36" s="22"/>
      <c r="AR36" s="22"/>
      <c r="AS36" s="22"/>
      <c r="AT36" s="23">
        <v>1</v>
      </c>
      <c r="AU36" s="22"/>
      <c r="AV36" s="23"/>
      <c r="AW36" s="22"/>
      <c r="AX36" s="24"/>
      <c r="AY36" s="24"/>
    </row>
    <row r="37" spans="1:51" x14ac:dyDescent="0.35">
      <c r="A37" s="25" t="s">
        <v>207</v>
      </c>
      <c r="B37" s="16" t="s">
        <v>195</v>
      </c>
      <c r="C37" s="16"/>
      <c r="D37" s="24" t="s">
        <v>71</v>
      </c>
      <c r="E37" s="26" t="s">
        <v>201</v>
      </c>
      <c r="F37" s="16" t="s">
        <v>148</v>
      </c>
      <c r="G37" s="16"/>
      <c r="H37" s="16"/>
      <c r="I37" s="17"/>
      <c r="J37" s="17"/>
      <c r="K37" s="18"/>
      <c r="L37" s="17"/>
      <c r="M37" s="17"/>
      <c r="N37" s="17"/>
      <c r="O37" s="18"/>
      <c r="P37" s="18"/>
      <c r="Q37" s="17">
        <v>1</v>
      </c>
      <c r="R37" s="18"/>
      <c r="S37" s="19">
        <f t="shared" si="1"/>
        <v>1</v>
      </c>
      <c r="T37" s="21">
        <v>1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2"/>
      <c r="AG37" s="23"/>
      <c r="AH37" s="23"/>
      <c r="AI37" s="23"/>
      <c r="AJ37" s="22"/>
      <c r="AK37" s="23"/>
      <c r="AL37" s="22"/>
      <c r="AM37" s="23">
        <v>1</v>
      </c>
      <c r="AN37" s="23"/>
      <c r="AO37" s="23"/>
      <c r="AP37" s="23"/>
      <c r="AQ37" s="22"/>
      <c r="AR37" s="22"/>
      <c r="AS37" s="22"/>
      <c r="AT37" s="23">
        <v>1</v>
      </c>
      <c r="AU37" s="22"/>
      <c r="AV37" s="23"/>
      <c r="AW37" s="22"/>
      <c r="AX37" s="24"/>
      <c r="AY37" s="24"/>
    </row>
    <row r="38" spans="1:51" x14ac:dyDescent="0.35">
      <c r="A38" s="25" t="s">
        <v>331</v>
      </c>
      <c r="B38" s="16" t="s">
        <v>144</v>
      </c>
      <c r="C38" s="16"/>
      <c r="D38" s="24" t="s">
        <v>71</v>
      </c>
      <c r="E38" s="26" t="s">
        <v>192</v>
      </c>
      <c r="F38" s="16" t="s">
        <v>86</v>
      </c>
      <c r="G38" s="16"/>
      <c r="H38" s="16"/>
      <c r="I38" s="17"/>
      <c r="J38" s="17"/>
      <c r="K38" s="17"/>
      <c r="L38" s="17"/>
      <c r="M38" s="17"/>
      <c r="N38" s="17"/>
      <c r="O38" s="17"/>
      <c r="P38" s="18"/>
      <c r="Q38" s="17">
        <v>1</v>
      </c>
      <c r="R38" s="17"/>
      <c r="S38" s="19">
        <f t="shared" si="1"/>
        <v>1</v>
      </c>
      <c r="T38" s="21">
        <v>1</v>
      </c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2"/>
      <c r="AG38" s="23">
        <v>1</v>
      </c>
      <c r="AH38" s="23"/>
      <c r="AI38" s="23">
        <v>1</v>
      </c>
      <c r="AJ38" s="23"/>
      <c r="AK38" s="23"/>
      <c r="AL38" s="22"/>
      <c r="AM38" s="23"/>
      <c r="AN38" s="23"/>
      <c r="AO38" s="23">
        <v>1</v>
      </c>
      <c r="AP38" s="23"/>
      <c r="AQ38" s="22"/>
      <c r="AR38" s="22"/>
      <c r="AS38" s="22"/>
      <c r="AT38" s="23"/>
      <c r="AU38" s="23"/>
      <c r="AV38" s="23"/>
      <c r="AW38" s="22"/>
      <c r="AX38" s="24"/>
      <c r="AY38" s="24"/>
    </row>
    <row r="39" spans="1:51" x14ac:dyDescent="0.35">
      <c r="A39" s="25" t="s">
        <v>249</v>
      </c>
      <c r="B39" s="16" t="s">
        <v>333</v>
      </c>
      <c r="C39" s="16"/>
      <c r="D39" s="24" t="s">
        <v>71</v>
      </c>
      <c r="E39" s="24" t="s">
        <v>204</v>
      </c>
      <c r="F39" s="16" t="s">
        <v>86</v>
      </c>
      <c r="G39" s="16"/>
      <c r="H39" s="16"/>
      <c r="I39" s="17"/>
      <c r="J39" s="17"/>
      <c r="K39" s="17">
        <v>1</v>
      </c>
      <c r="L39" s="17"/>
      <c r="M39" s="17"/>
      <c r="N39" s="17">
        <v>1</v>
      </c>
      <c r="O39" s="17"/>
      <c r="P39" s="18"/>
      <c r="Q39" s="17">
        <v>1</v>
      </c>
      <c r="R39" s="17"/>
      <c r="S39" s="19">
        <f t="shared" si="1"/>
        <v>3</v>
      </c>
      <c r="T39" s="21">
        <v>1</v>
      </c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2"/>
      <c r="AG39" s="23"/>
      <c r="AH39" s="23"/>
      <c r="AI39" s="22"/>
      <c r="AJ39" s="22"/>
      <c r="AK39" s="23"/>
      <c r="AL39" s="22"/>
      <c r="AM39" s="23">
        <v>1</v>
      </c>
      <c r="AN39" s="23"/>
      <c r="AO39" s="22"/>
      <c r="AP39" s="22"/>
      <c r="AQ39" s="22"/>
      <c r="AR39" s="22"/>
      <c r="AS39" s="22"/>
      <c r="AT39" s="23">
        <v>1</v>
      </c>
      <c r="AU39" s="22"/>
      <c r="AV39" s="22"/>
      <c r="AW39" s="22"/>
      <c r="AX39" s="24"/>
      <c r="AY39" s="24"/>
    </row>
    <row r="40" spans="1:51" x14ac:dyDescent="0.35">
      <c r="A40" s="25" t="s">
        <v>252</v>
      </c>
      <c r="B40" s="16" t="s">
        <v>288</v>
      </c>
      <c r="C40" s="16"/>
      <c r="D40" s="24" t="s">
        <v>71</v>
      </c>
      <c r="E40" s="24" t="s">
        <v>204</v>
      </c>
      <c r="F40" s="16" t="s">
        <v>86</v>
      </c>
      <c r="G40" s="16"/>
      <c r="H40" s="16"/>
      <c r="I40" s="17"/>
      <c r="J40" s="17"/>
      <c r="K40" s="17"/>
      <c r="L40" s="17"/>
      <c r="M40" s="17"/>
      <c r="N40" s="17"/>
      <c r="O40" s="17"/>
      <c r="P40" s="18"/>
      <c r="Q40" s="17">
        <v>1</v>
      </c>
      <c r="R40" s="17"/>
      <c r="S40" s="19">
        <f t="shared" si="1"/>
        <v>1</v>
      </c>
      <c r="T40" s="21">
        <v>1</v>
      </c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2"/>
      <c r="AG40" s="23"/>
      <c r="AH40" s="23"/>
      <c r="AI40" s="22"/>
      <c r="AJ40" s="22"/>
      <c r="AK40" s="23"/>
      <c r="AL40" s="22"/>
      <c r="AM40" s="23">
        <v>1</v>
      </c>
      <c r="AN40" s="23"/>
      <c r="AO40" s="22"/>
      <c r="AP40" s="22"/>
      <c r="AQ40" s="22"/>
      <c r="AR40" s="22"/>
      <c r="AS40" s="22"/>
      <c r="AT40" s="23">
        <v>1</v>
      </c>
      <c r="AU40" s="22"/>
      <c r="AV40" s="22"/>
      <c r="AW40" s="22"/>
      <c r="AX40" s="24"/>
      <c r="AY40" s="24"/>
    </row>
    <row r="41" spans="1:51" x14ac:dyDescent="0.35">
      <c r="A41" s="28" t="s">
        <v>336</v>
      </c>
      <c r="B41" s="16" t="s">
        <v>337</v>
      </c>
      <c r="C41" s="16"/>
      <c r="D41" s="24" t="s">
        <v>71</v>
      </c>
      <c r="E41" s="26" t="s">
        <v>338</v>
      </c>
      <c r="F41" s="16" t="s">
        <v>86</v>
      </c>
      <c r="G41" s="16"/>
      <c r="H41" s="16"/>
      <c r="I41" s="17">
        <v>1</v>
      </c>
      <c r="J41" s="17"/>
      <c r="K41" s="17"/>
      <c r="L41" s="17"/>
      <c r="M41" s="17"/>
      <c r="N41" s="17"/>
      <c r="O41" s="17"/>
      <c r="P41" s="18"/>
      <c r="Q41" s="17"/>
      <c r="R41" s="17"/>
      <c r="S41" s="19">
        <f t="shared" si="1"/>
        <v>1</v>
      </c>
      <c r="T41" s="21">
        <v>1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2"/>
      <c r="AG41" s="23">
        <v>1</v>
      </c>
      <c r="AH41" s="23"/>
      <c r="AI41" s="23">
        <v>1</v>
      </c>
      <c r="AJ41" s="22"/>
      <c r="AK41" s="23"/>
      <c r="AL41" s="22"/>
      <c r="AM41" s="23">
        <v>1</v>
      </c>
      <c r="AN41" s="23"/>
      <c r="AO41" s="23">
        <v>1</v>
      </c>
      <c r="AP41" s="22"/>
      <c r="AQ41" s="22"/>
      <c r="AR41" s="22"/>
      <c r="AS41" s="22"/>
      <c r="AT41" s="23"/>
      <c r="AU41" s="23"/>
      <c r="AV41" s="22"/>
      <c r="AW41" s="22"/>
      <c r="AX41" s="24"/>
      <c r="AY41" s="24"/>
    </row>
    <row r="42" spans="1:51" x14ac:dyDescent="0.35">
      <c r="A42" s="28" t="s">
        <v>339</v>
      </c>
      <c r="B42" s="16" t="s">
        <v>195</v>
      </c>
      <c r="C42" s="16"/>
      <c r="D42" s="24" t="s">
        <v>71</v>
      </c>
      <c r="E42" s="26" t="s">
        <v>340</v>
      </c>
      <c r="F42" s="16" t="s">
        <v>148</v>
      </c>
      <c r="G42" s="16"/>
      <c r="H42" s="16"/>
      <c r="I42" s="17"/>
      <c r="J42" s="17"/>
      <c r="K42" s="17"/>
      <c r="L42" s="17"/>
      <c r="M42" s="17"/>
      <c r="N42" s="17">
        <v>1</v>
      </c>
      <c r="O42" s="17"/>
      <c r="P42" s="18"/>
      <c r="Q42" s="17"/>
      <c r="R42" s="17"/>
      <c r="S42" s="19">
        <f t="shared" si="1"/>
        <v>1</v>
      </c>
      <c r="T42" s="21">
        <v>1</v>
      </c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2"/>
      <c r="AG42" s="23"/>
      <c r="AH42" s="23"/>
      <c r="AI42" s="23"/>
      <c r="AJ42" s="23"/>
      <c r="AK42" s="23">
        <v>1</v>
      </c>
      <c r="AL42" s="22"/>
      <c r="AM42" s="23">
        <v>1</v>
      </c>
      <c r="AN42" s="23"/>
      <c r="AO42" s="23"/>
      <c r="AP42" s="22"/>
      <c r="AQ42" s="22"/>
      <c r="AR42" s="22"/>
      <c r="AS42" s="22"/>
      <c r="AT42" s="23">
        <v>1</v>
      </c>
      <c r="AU42" s="23"/>
      <c r="AV42" s="23"/>
      <c r="AW42" s="22"/>
      <c r="AX42" s="24"/>
      <c r="AY42" s="24"/>
    </row>
    <row r="43" spans="1:51" x14ac:dyDescent="0.35">
      <c r="A43" s="25" t="s">
        <v>253</v>
      </c>
      <c r="B43" s="16" t="s">
        <v>200</v>
      </c>
      <c r="C43" s="16"/>
      <c r="D43" s="24" t="s">
        <v>71</v>
      </c>
      <c r="E43" s="24" t="s">
        <v>204</v>
      </c>
      <c r="F43" s="16" t="s">
        <v>86</v>
      </c>
      <c r="G43" s="16"/>
      <c r="H43" s="16"/>
      <c r="I43" s="17"/>
      <c r="J43" s="17"/>
      <c r="K43" s="17"/>
      <c r="L43" s="17"/>
      <c r="M43" s="17"/>
      <c r="N43" s="17"/>
      <c r="O43" s="17"/>
      <c r="P43" s="18"/>
      <c r="Q43" s="17">
        <v>1</v>
      </c>
      <c r="R43" s="17"/>
      <c r="S43" s="19">
        <f t="shared" si="1"/>
        <v>1</v>
      </c>
      <c r="T43" s="21">
        <v>1</v>
      </c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2"/>
      <c r="AG43" s="23">
        <v>1</v>
      </c>
      <c r="AH43" s="23"/>
      <c r="AI43" s="23">
        <v>1</v>
      </c>
      <c r="AJ43" s="22"/>
      <c r="AK43" s="23"/>
      <c r="AL43" s="22"/>
      <c r="AM43" s="23">
        <v>1</v>
      </c>
      <c r="AN43" s="23"/>
      <c r="AO43" s="23">
        <v>1</v>
      </c>
      <c r="AP43" s="22"/>
      <c r="AQ43" s="22"/>
      <c r="AR43" s="22"/>
      <c r="AS43" s="22"/>
      <c r="AT43" s="23"/>
      <c r="AU43" s="22"/>
      <c r="AV43" s="22"/>
      <c r="AW43" s="22"/>
      <c r="AX43" s="24"/>
      <c r="AY43" s="24"/>
    </row>
    <row r="44" spans="1:51" x14ac:dyDescent="0.35">
      <c r="A44" s="25" t="s">
        <v>254</v>
      </c>
      <c r="B44" s="16" t="s">
        <v>298</v>
      </c>
      <c r="C44" s="16"/>
      <c r="D44" s="24" t="s">
        <v>71</v>
      </c>
      <c r="E44" s="24" t="s">
        <v>204</v>
      </c>
      <c r="F44" s="16" t="s">
        <v>86</v>
      </c>
      <c r="G44" s="16"/>
      <c r="H44" s="16"/>
      <c r="I44" s="17"/>
      <c r="J44" s="17"/>
      <c r="K44" s="17"/>
      <c r="L44" s="17"/>
      <c r="M44" s="17"/>
      <c r="N44" s="17"/>
      <c r="O44" s="17"/>
      <c r="P44" s="18"/>
      <c r="Q44" s="17"/>
      <c r="R44" s="17">
        <v>1</v>
      </c>
      <c r="S44" s="19">
        <f t="shared" si="1"/>
        <v>1</v>
      </c>
      <c r="T44" s="21">
        <v>1</v>
      </c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2"/>
      <c r="AG44" s="23">
        <v>1</v>
      </c>
      <c r="AH44" s="23"/>
      <c r="AI44" s="23">
        <v>1</v>
      </c>
      <c r="AJ44" s="22"/>
      <c r="AK44" s="23"/>
      <c r="AL44" s="22"/>
      <c r="AM44" s="23"/>
      <c r="AN44" s="23"/>
      <c r="AO44" s="23">
        <v>1</v>
      </c>
      <c r="AP44" s="22"/>
      <c r="AQ44" s="22"/>
      <c r="AR44" s="22"/>
      <c r="AS44" s="22"/>
      <c r="AT44" s="23"/>
      <c r="AU44" s="22"/>
      <c r="AV44" s="22"/>
      <c r="AW44" s="22"/>
      <c r="AX44" s="24"/>
      <c r="AY44" s="24"/>
    </row>
    <row r="45" spans="1:51" x14ac:dyDescent="0.35">
      <c r="A45" s="25" t="s">
        <v>224</v>
      </c>
      <c r="B45" s="16" t="s">
        <v>200</v>
      </c>
      <c r="C45" s="16"/>
      <c r="D45" s="24" t="s">
        <v>71</v>
      </c>
      <c r="E45" s="24" t="s">
        <v>223</v>
      </c>
      <c r="F45" s="16" t="s">
        <v>86</v>
      </c>
      <c r="G45" s="16"/>
      <c r="H45" s="16"/>
      <c r="I45" s="17"/>
      <c r="J45" s="17"/>
      <c r="K45" s="18"/>
      <c r="L45" s="17">
        <v>1</v>
      </c>
      <c r="M45" s="17"/>
      <c r="N45" s="17"/>
      <c r="O45" s="18"/>
      <c r="P45" s="18"/>
      <c r="Q45" s="18"/>
      <c r="R45" s="18"/>
      <c r="S45" s="19">
        <f t="shared" si="1"/>
        <v>1</v>
      </c>
      <c r="T45" s="21">
        <v>1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2"/>
      <c r="AG45" s="23"/>
      <c r="AH45" s="23"/>
      <c r="AI45" s="22"/>
      <c r="AJ45" s="22"/>
      <c r="AK45" s="22"/>
      <c r="AL45" s="22"/>
      <c r="AM45" s="23">
        <v>1</v>
      </c>
      <c r="AN45" s="23"/>
      <c r="AO45" s="22"/>
      <c r="AP45" s="22"/>
      <c r="AQ45" s="22"/>
      <c r="AR45" s="22"/>
      <c r="AS45" s="22"/>
      <c r="AT45" s="22"/>
      <c r="AU45" s="22"/>
      <c r="AV45" s="22"/>
      <c r="AW45" s="22"/>
      <c r="AX45" s="24"/>
      <c r="AY45" s="24"/>
    </row>
    <row r="46" spans="1:51" x14ac:dyDescent="0.35">
      <c r="A46" s="25" t="s">
        <v>217</v>
      </c>
      <c r="B46" s="16" t="s">
        <v>357</v>
      </c>
      <c r="C46" s="16"/>
      <c r="D46" s="24" t="s">
        <v>71</v>
      </c>
      <c r="E46" s="26" t="s">
        <v>213</v>
      </c>
      <c r="F46" s="16" t="s">
        <v>86</v>
      </c>
      <c r="G46" s="16"/>
      <c r="H46" s="16"/>
      <c r="I46" s="17"/>
      <c r="J46" s="18"/>
      <c r="K46" s="18"/>
      <c r="L46" s="17"/>
      <c r="M46" s="17">
        <v>1</v>
      </c>
      <c r="N46" s="18"/>
      <c r="O46" s="18"/>
      <c r="P46" s="18"/>
      <c r="Q46" s="18"/>
      <c r="R46" s="18"/>
      <c r="S46" s="19">
        <f t="shared" si="1"/>
        <v>1</v>
      </c>
      <c r="T46" s="21">
        <v>1</v>
      </c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2"/>
      <c r="AG46" s="23"/>
      <c r="AH46" s="23"/>
      <c r="AI46" s="22"/>
      <c r="AJ46" s="22"/>
      <c r="AK46" s="22"/>
      <c r="AL46" s="22"/>
      <c r="AM46" s="23">
        <v>1</v>
      </c>
      <c r="AN46" s="23"/>
      <c r="AO46" s="22"/>
      <c r="AP46" s="22"/>
      <c r="AQ46" s="22"/>
      <c r="AR46" s="22"/>
      <c r="AS46" s="22"/>
      <c r="AT46" s="23">
        <v>1</v>
      </c>
      <c r="AU46" s="22"/>
      <c r="AV46" s="22"/>
      <c r="AW46" s="22"/>
      <c r="AX46" s="24"/>
      <c r="AY46" s="24"/>
    </row>
    <row r="47" spans="1:51" x14ac:dyDescent="0.35">
      <c r="A47" s="28" t="s">
        <v>358</v>
      </c>
      <c r="B47" s="16" t="s">
        <v>195</v>
      </c>
      <c r="C47" s="16"/>
      <c r="D47" s="24" t="s">
        <v>71</v>
      </c>
      <c r="E47" s="26" t="s">
        <v>340</v>
      </c>
      <c r="F47" s="16" t="s">
        <v>205</v>
      </c>
      <c r="G47" s="16"/>
      <c r="H47" s="16"/>
      <c r="I47" s="17"/>
      <c r="J47" s="17">
        <v>1</v>
      </c>
      <c r="K47" s="17"/>
      <c r="L47" s="17"/>
      <c r="M47" s="17"/>
      <c r="N47" s="17"/>
      <c r="O47" s="17"/>
      <c r="P47" s="18"/>
      <c r="Q47" s="17"/>
      <c r="R47" s="17"/>
      <c r="S47" s="19">
        <f t="shared" si="1"/>
        <v>1</v>
      </c>
      <c r="T47" s="21">
        <v>1</v>
      </c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2"/>
      <c r="AG47" s="23">
        <v>1</v>
      </c>
      <c r="AH47" s="23"/>
      <c r="AI47" s="23">
        <v>1</v>
      </c>
      <c r="AJ47" s="23"/>
      <c r="AK47" s="23">
        <v>1</v>
      </c>
      <c r="AL47" s="22"/>
      <c r="AM47" s="23">
        <v>1</v>
      </c>
      <c r="AN47" s="23"/>
      <c r="AO47" s="23">
        <v>1</v>
      </c>
      <c r="AP47" s="22"/>
      <c r="AQ47" s="22"/>
      <c r="AR47" s="22"/>
      <c r="AS47" s="22"/>
      <c r="AT47" s="23">
        <v>1</v>
      </c>
      <c r="AU47" s="23"/>
      <c r="AV47" s="23"/>
      <c r="AW47" s="22"/>
      <c r="AX47" s="24"/>
      <c r="AY47" s="24"/>
    </row>
    <row r="48" spans="1:51" x14ac:dyDescent="0.35">
      <c r="A48" s="25" t="s">
        <v>360</v>
      </c>
      <c r="B48" s="16" t="s">
        <v>361</v>
      </c>
      <c r="C48" s="16"/>
      <c r="D48" s="24" t="s">
        <v>71</v>
      </c>
      <c r="E48" s="26" t="s">
        <v>340</v>
      </c>
      <c r="F48" s="16" t="s">
        <v>205</v>
      </c>
      <c r="G48" s="16"/>
      <c r="H48" s="16"/>
      <c r="I48" s="17"/>
      <c r="J48" s="17"/>
      <c r="K48" s="17"/>
      <c r="L48" s="17"/>
      <c r="M48" s="17"/>
      <c r="N48" s="17"/>
      <c r="O48" s="17"/>
      <c r="P48" s="18"/>
      <c r="Q48" s="17">
        <v>1</v>
      </c>
      <c r="R48" s="17"/>
      <c r="S48" s="19">
        <f t="shared" si="1"/>
        <v>1</v>
      </c>
      <c r="T48" s="21">
        <v>1</v>
      </c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2"/>
      <c r="AG48" s="23">
        <v>1</v>
      </c>
      <c r="AH48" s="23"/>
      <c r="AI48" s="23">
        <v>1</v>
      </c>
      <c r="AJ48" s="23"/>
      <c r="AK48" s="23">
        <v>1</v>
      </c>
      <c r="AL48" s="22"/>
      <c r="AM48" s="23">
        <v>1</v>
      </c>
      <c r="AN48" s="23"/>
      <c r="AO48" s="23">
        <v>1</v>
      </c>
      <c r="AP48" s="22"/>
      <c r="AQ48" s="22"/>
      <c r="AR48" s="22"/>
      <c r="AS48" s="22"/>
      <c r="AT48" s="23">
        <v>1</v>
      </c>
      <c r="AU48" s="23"/>
      <c r="AV48" s="23"/>
      <c r="AW48" s="22"/>
      <c r="AX48" s="24"/>
      <c r="AY48" s="24"/>
    </row>
    <row r="49" spans="1:51" x14ac:dyDescent="0.35">
      <c r="A49" s="25" t="s">
        <v>256</v>
      </c>
      <c r="B49" s="16" t="s">
        <v>363</v>
      </c>
      <c r="C49" s="16"/>
      <c r="D49" s="24" t="s">
        <v>71</v>
      </c>
      <c r="E49" s="24" t="s">
        <v>204</v>
      </c>
      <c r="F49" s="16" t="s">
        <v>148</v>
      </c>
      <c r="G49" s="16"/>
      <c r="H49" s="16"/>
      <c r="I49" s="17"/>
      <c r="J49" s="17"/>
      <c r="K49" s="17"/>
      <c r="L49" s="17"/>
      <c r="M49" s="17">
        <v>1</v>
      </c>
      <c r="N49" s="17"/>
      <c r="O49" s="17"/>
      <c r="P49" s="18"/>
      <c r="Q49" s="17"/>
      <c r="R49" s="17"/>
      <c r="S49" s="19">
        <f t="shared" si="1"/>
        <v>1</v>
      </c>
      <c r="T49" s="21">
        <v>1</v>
      </c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2"/>
      <c r="AG49" s="23"/>
      <c r="AH49" s="23"/>
      <c r="AI49" s="23">
        <v>1</v>
      </c>
      <c r="AJ49" s="22"/>
      <c r="AK49" s="23"/>
      <c r="AL49" s="22"/>
      <c r="AM49" s="23"/>
      <c r="AN49" s="23"/>
      <c r="AO49" s="23">
        <v>1</v>
      </c>
      <c r="AP49" s="22"/>
      <c r="AQ49" s="22"/>
      <c r="AR49" s="22"/>
      <c r="AS49" s="22"/>
      <c r="AT49" s="23"/>
      <c r="AU49" s="22"/>
      <c r="AV49" s="22"/>
      <c r="AW49" s="22"/>
      <c r="AX49" s="24"/>
      <c r="AY49" s="24"/>
    </row>
    <row r="50" spans="1:51" x14ac:dyDescent="0.35">
      <c r="A50" s="2" t="s">
        <v>364</v>
      </c>
      <c r="B50" s="16" t="s">
        <v>301</v>
      </c>
      <c r="C50" s="16"/>
      <c r="D50" s="24" t="s">
        <v>71</v>
      </c>
      <c r="E50" s="26" t="s">
        <v>340</v>
      </c>
      <c r="F50" s="16" t="s">
        <v>205</v>
      </c>
      <c r="G50" s="16"/>
      <c r="H50" s="16"/>
      <c r="I50" s="17">
        <v>1</v>
      </c>
      <c r="J50" s="17"/>
      <c r="K50" s="17"/>
      <c r="L50" s="17"/>
      <c r="M50" s="17"/>
      <c r="N50" s="17"/>
      <c r="O50" s="17"/>
      <c r="P50" s="18"/>
      <c r="Q50" s="17"/>
      <c r="R50" s="17"/>
      <c r="S50" s="19">
        <f t="shared" si="1"/>
        <v>1</v>
      </c>
      <c r="T50" s="21">
        <v>1</v>
      </c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2"/>
      <c r="AG50" s="23"/>
      <c r="AH50" s="23"/>
      <c r="AI50" s="23"/>
      <c r="AJ50" s="23">
        <v>1</v>
      </c>
      <c r="AK50" s="23"/>
      <c r="AL50" s="22"/>
      <c r="AM50" s="23"/>
      <c r="AN50" s="23"/>
      <c r="AO50" s="23"/>
      <c r="AP50" s="23">
        <v>1</v>
      </c>
      <c r="AQ50" s="22"/>
      <c r="AR50" s="22"/>
      <c r="AS50" s="22"/>
      <c r="AT50" s="23"/>
      <c r="AU50" s="23"/>
      <c r="AV50" s="23">
        <v>1</v>
      </c>
      <c r="AW50" s="22"/>
      <c r="AX50" s="24"/>
      <c r="AY50" s="24"/>
    </row>
    <row r="51" spans="1:51" x14ac:dyDescent="0.35">
      <c r="A51" s="28" t="s">
        <v>146</v>
      </c>
      <c r="B51" s="16" t="s">
        <v>144</v>
      </c>
      <c r="C51" s="16"/>
      <c r="D51" s="24" t="s">
        <v>71</v>
      </c>
      <c r="E51" s="26" t="s">
        <v>123</v>
      </c>
      <c r="F51" s="16" t="s">
        <v>86</v>
      </c>
      <c r="G51" s="16"/>
      <c r="H51" s="16"/>
      <c r="I51" s="18"/>
      <c r="J51" s="18"/>
      <c r="K51" s="17">
        <v>1</v>
      </c>
      <c r="L51" s="17">
        <v>1</v>
      </c>
      <c r="M51" s="18"/>
      <c r="N51" s="18"/>
      <c r="O51" s="18"/>
      <c r="P51" s="18"/>
      <c r="Q51" s="18"/>
      <c r="R51" s="18"/>
      <c r="S51" s="19">
        <f t="shared" si="1"/>
        <v>2</v>
      </c>
      <c r="T51" s="21">
        <v>1</v>
      </c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2"/>
      <c r="AG51" s="23">
        <v>1</v>
      </c>
      <c r="AH51" s="23"/>
      <c r="AI51" s="23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4"/>
      <c r="AY51" s="24"/>
    </row>
    <row r="52" spans="1:51" x14ac:dyDescent="0.35">
      <c r="A52" s="28" t="s">
        <v>191</v>
      </c>
      <c r="B52" s="16" t="s">
        <v>365</v>
      </c>
      <c r="C52" s="16"/>
      <c r="D52" s="24" t="s">
        <v>71</v>
      </c>
      <c r="E52" s="26" t="s">
        <v>183</v>
      </c>
      <c r="F52" s="16" t="s">
        <v>148</v>
      </c>
      <c r="G52" s="16"/>
      <c r="H52" s="16"/>
      <c r="I52" s="17"/>
      <c r="J52" s="17"/>
      <c r="K52" s="18"/>
      <c r="L52" s="17">
        <v>1</v>
      </c>
      <c r="M52" s="17"/>
      <c r="N52" s="17"/>
      <c r="O52" s="18"/>
      <c r="P52" s="18"/>
      <c r="Q52" s="18"/>
      <c r="R52" s="18"/>
      <c r="S52" s="19">
        <f t="shared" si="1"/>
        <v>1</v>
      </c>
      <c r="T52" s="21">
        <v>1</v>
      </c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2"/>
      <c r="AG52" s="23"/>
      <c r="AH52" s="23"/>
      <c r="AI52" s="23">
        <v>1</v>
      </c>
      <c r="AJ52" s="22"/>
      <c r="AK52" s="23"/>
      <c r="AL52" s="22"/>
      <c r="AM52" s="23"/>
      <c r="AN52" s="23"/>
      <c r="AO52" s="23">
        <v>1</v>
      </c>
      <c r="AP52" s="23"/>
      <c r="AQ52" s="22"/>
      <c r="AR52" s="22"/>
      <c r="AS52" s="22"/>
      <c r="AT52" s="23"/>
      <c r="AU52" s="22"/>
      <c r="AV52" s="23"/>
      <c r="AW52" s="22"/>
      <c r="AX52" s="24"/>
      <c r="AY52" s="24"/>
    </row>
    <row r="53" spans="1:51" x14ac:dyDescent="0.35">
      <c r="A53" s="25" t="s">
        <v>257</v>
      </c>
      <c r="B53" s="16" t="s">
        <v>366</v>
      </c>
      <c r="C53" s="16"/>
      <c r="D53" s="24" t="s">
        <v>71</v>
      </c>
      <c r="E53" s="24" t="s">
        <v>204</v>
      </c>
      <c r="F53" s="16" t="s">
        <v>86</v>
      </c>
      <c r="G53" s="16"/>
      <c r="H53" s="16"/>
      <c r="I53" s="17"/>
      <c r="J53" s="17"/>
      <c r="K53" s="17"/>
      <c r="L53" s="17"/>
      <c r="M53" s="17"/>
      <c r="N53" s="17"/>
      <c r="O53" s="17"/>
      <c r="P53" s="18"/>
      <c r="Q53" s="17">
        <v>1</v>
      </c>
      <c r="R53" s="17"/>
      <c r="S53" s="19">
        <f t="shared" si="1"/>
        <v>1</v>
      </c>
      <c r="T53" s="21">
        <v>1</v>
      </c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2"/>
      <c r="AG53" s="23">
        <v>1</v>
      </c>
      <c r="AH53" s="23"/>
      <c r="AI53" s="23">
        <v>1</v>
      </c>
      <c r="AJ53" s="22"/>
      <c r="AK53" s="23"/>
      <c r="AL53" s="22"/>
      <c r="AM53" s="23"/>
      <c r="AN53" s="23"/>
      <c r="AO53" s="23"/>
      <c r="AP53" s="22"/>
      <c r="AQ53" s="22"/>
      <c r="AR53" s="22"/>
      <c r="AS53" s="22"/>
      <c r="AT53" s="23"/>
      <c r="AU53" s="22"/>
      <c r="AV53" s="22"/>
      <c r="AW53" s="22"/>
      <c r="AX53" s="24"/>
      <c r="AY53" s="24"/>
    </row>
    <row r="54" spans="1:51" x14ac:dyDescent="0.35">
      <c r="A54" s="25" t="s">
        <v>258</v>
      </c>
      <c r="B54" s="16" t="s">
        <v>144</v>
      </c>
      <c r="C54" s="16"/>
      <c r="D54" s="24" t="s">
        <v>71</v>
      </c>
      <c r="E54" s="24" t="s">
        <v>204</v>
      </c>
      <c r="F54" s="16" t="s">
        <v>86</v>
      </c>
      <c r="G54" s="16"/>
      <c r="H54" s="16"/>
      <c r="I54" s="17">
        <v>1</v>
      </c>
      <c r="J54" s="17"/>
      <c r="K54" s="17"/>
      <c r="L54" s="17">
        <v>1</v>
      </c>
      <c r="M54" s="17"/>
      <c r="N54" s="17"/>
      <c r="O54" s="17"/>
      <c r="P54" s="18"/>
      <c r="Q54" s="17"/>
      <c r="R54" s="17"/>
      <c r="S54" s="19">
        <f t="shared" si="1"/>
        <v>2</v>
      </c>
      <c r="T54" s="21">
        <v>1</v>
      </c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2"/>
      <c r="AG54" s="23">
        <v>1</v>
      </c>
      <c r="AH54" s="23"/>
      <c r="AI54" s="23">
        <v>1</v>
      </c>
      <c r="AJ54" s="22"/>
      <c r="AK54" s="23"/>
      <c r="AL54" s="22"/>
      <c r="AM54" s="23"/>
      <c r="AN54" s="23"/>
      <c r="AO54" s="23">
        <v>1</v>
      </c>
      <c r="AP54" s="22"/>
      <c r="AQ54" s="22"/>
      <c r="AR54" s="22"/>
      <c r="AS54" s="22"/>
      <c r="AT54" s="23"/>
      <c r="AU54" s="22"/>
      <c r="AV54" s="22"/>
      <c r="AW54" s="22"/>
      <c r="AX54" s="24"/>
      <c r="AY54" s="24"/>
    </row>
    <row r="55" spans="1:51" x14ac:dyDescent="0.35">
      <c r="A55" s="28" t="s">
        <v>152</v>
      </c>
      <c r="B55" s="16" t="s">
        <v>195</v>
      </c>
      <c r="C55" s="16"/>
      <c r="D55" s="24" t="s">
        <v>71</v>
      </c>
      <c r="E55" s="26" t="s">
        <v>123</v>
      </c>
      <c r="F55" s="16" t="s">
        <v>289</v>
      </c>
      <c r="G55" s="16"/>
      <c r="H55" s="16"/>
      <c r="I55" s="18"/>
      <c r="J55" s="18"/>
      <c r="K55" s="17"/>
      <c r="L55" s="17">
        <v>1</v>
      </c>
      <c r="M55" s="18"/>
      <c r="N55" s="18"/>
      <c r="O55" s="17">
        <v>1</v>
      </c>
      <c r="P55" s="18"/>
      <c r="Q55" s="18"/>
      <c r="R55" s="18"/>
      <c r="S55" s="19">
        <f t="shared" si="1"/>
        <v>2</v>
      </c>
      <c r="T55" s="21">
        <v>1</v>
      </c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2"/>
      <c r="AG55" s="23">
        <v>1</v>
      </c>
      <c r="AH55" s="23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4"/>
      <c r="AY55" s="24"/>
    </row>
    <row r="56" spans="1:51" x14ac:dyDescent="0.35">
      <c r="A56" s="28" t="s">
        <v>369</v>
      </c>
      <c r="B56" s="16" t="s">
        <v>144</v>
      </c>
      <c r="C56" s="16"/>
      <c r="D56" s="24" t="s">
        <v>71</v>
      </c>
      <c r="E56" s="26" t="s">
        <v>340</v>
      </c>
      <c r="F56" s="16" t="s">
        <v>377</v>
      </c>
      <c r="G56" s="16" t="s">
        <v>378</v>
      </c>
      <c r="H56" s="16" t="s">
        <v>378</v>
      </c>
      <c r="I56" s="17"/>
      <c r="J56" s="17"/>
      <c r="K56" s="17"/>
      <c r="L56" s="17"/>
      <c r="M56" s="17"/>
      <c r="N56" s="17">
        <v>1</v>
      </c>
      <c r="O56" s="17"/>
      <c r="P56" s="18"/>
      <c r="Q56" s="17">
        <v>1</v>
      </c>
      <c r="R56" s="17"/>
      <c r="S56" s="19">
        <f t="shared" si="1"/>
        <v>2</v>
      </c>
      <c r="T56" s="21">
        <v>1</v>
      </c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2"/>
      <c r="AG56" s="23"/>
      <c r="AH56" s="23"/>
      <c r="AI56" s="23"/>
      <c r="AJ56" s="23">
        <v>1</v>
      </c>
      <c r="AK56" s="23"/>
      <c r="AL56" s="22"/>
      <c r="AM56" s="23"/>
      <c r="AN56" s="23"/>
      <c r="AO56" s="23"/>
      <c r="AP56" s="22"/>
      <c r="AQ56" s="22"/>
      <c r="AR56" s="22"/>
      <c r="AS56" s="22"/>
      <c r="AT56" s="23"/>
      <c r="AU56" s="23">
        <v>1</v>
      </c>
      <c r="AV56" s="23"/>
      <c r="AW56" s="22"/>
      <c r="AX56" s="24"/>
      <c r="AY56" s="24"/>
    </row>
    <row r="57" spans="1:51" x14ac:dyDescent="0.35">
      <c r="A57" s="25" t="s">
        <v>262</v>
      </c>
      <c r="B57" s="16" t="s">
        <v>379</v>
      </c>
      <c r="C57" s="16"/>
      <c r="D57" s="24" t="s">
        <v>71</v>
      </c>
      <c r="E57" s="24" t="s">
        <v>204</v>
      </c>
      <c r="F57" s="16" t="s">
        <v>377</v>
      </c>
      <c r="G57" s="16" t="s">
        <v>380</v>
      </c>
      <c r="H57" s="16" t="s">
        <v>380</v>
      </c>
      <c r="I57" s="17"/>
      <c r="J57" s="17"/>
      <c r="K57" s="17"/>
      <c r="L57" s="17"/>
      <c r="M57" s="17"/>
      <c r="N57" s="17">
        <v>1</v>
      </c>
      <c r="O57" s="17"/>
      <c r="P57" s="18"/>
      <c r="Q57" s="17"/>
      <c r="R57" s="17"/>
      <c r="S57" s="19">
        <f t="shared" si="1"/>
        <v>1</v>
      </c>
      <c r="T57" s="21">
        <v>1</v>
      </c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2"/>
      <c r="AG57" s="23">
        <v>1</v>
      </c>
      <c r="AH57" s="23"/>
      <c r="AI57" s="23"/>
      <c r="AJ57" s="22"/>
      <c r="AK57" s="23"/>
      <c r="AL57" s="22"/>
      <c r="AM57" s="23">
        <v>1</v>
      </c>
      <c r="AN57" s="23"/>
      <c r="AO57" s="23"/>
      <c r="AP57" s="22"/>
      <c r="AQ57" s="22"/>
      <c r="AR57" s="22"/>
      <c r="AS57" s="22"/>
      <c r="AT57" s="23"/>
      <c r="AU57" s="22"/>
      <c r="AV57" s="22"/>
      <c r="AW57" s="22"/>
      <c r="AX57" s="24"/>
      <c r="AY57" s="24"/>
    </row>
    <row r="58" spans="1:51" x14ac:dyDescent="0.35">
      <c r="A58" s="28" t="s">
        <v>381</v>
      </c>
      <c r="B58" s="16" t="s">
        <v>382</v>
      </c>
      <c r="C58" s="16"/>
      <c r="D58" s="24" t="s">
        <v>71</v>
      </c>
      <c r="E58" s="26" t="s">
        <v>383</v>
      </c>
      <c r="F58" s="16" t="s">
        <v>86</v>
      </c>
      <c r="G58" s="16"/>
      <c r="H58" s="16"/>
      <c r="I58" s="17"/>
      <c r="J58" s="17"/>
      <c r="K58" s="17"/>
      <c r="L58" s="17"/>
      <c r="M58" s="17">
        <v>1</v>
      </c>
      <c r="N58" s="17"/>
      <c r="O58" s="17">
        <v>1</v>
      </c>
      <c r="P58" s="18"/>
      <c r="Q58" s="17">
        <v>1</v>
      </c>
      <c r="R58" s="17"/>
      <c r="S58" s="19">
        <f t="shared" si="1"/>
        <v>3</v>
      </c>
      <c r="T58" s="21">
        <v>1</v>
      </c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2"/>
      <c r="AG58" s="23">
        <v>1</v>
      </c>
      <c r="AH58" s="23"/>
      <c r="AI58" s="23">
        <v>1</v>
      </c>
      <c r="AJ58" s="23"/>
      <c r="AK58" s="23"/>
      <c r="AL58" s="22"/>
      <c r="AM58" s="23"/>
      <c r="AN58" s="23"/>
      <c r="AO58" s="23">
        <v>1</v>
      </c>
      <c r="AP58" s="23"/>
      <c r="AQ58" s="22"/>
      <c r="AR58" s="22"/>
      <c r="AS58" s="22"/>
      <c r="AT58" s="23"/>
      <c r="AU58" s="23"/>
      <c r="AV58" s="23"/>
      <c r="AW58" s="22"/>
      <c r="AX58" s="24"/>
      <c r="AY58" s="24"/>
    </row>
    <row r="59" spans="1:51" x14ac:dyDescent="0.35">
      <c r="A59" s="35" t="s">
        <v>384</v>
      </c>
      <c r="B59" s="36" t="s">
        <v>388</v>
      </c>
      <c r="C59" s="16"/>
      <c r="D59" s="16" t="s">
        <v>71</v>
      </c>
      <c r="E59" s="26" t="s">
        <v>383</v>
      </c>
      <c r="F59" s="16" t="s">
        <v>86</v>
      </c>
      <c r="G59" s="16"/>
      <c r="H59" s="16"/>
      <c r="I59" s="17"/>
      <c r="J59" s="17"/>
      <c r="K59" s="17"/>
      <c r="L59" s="17"/>
      <c r="M59" s="17"/>
      <c r="N59" s="17"/>
      <c r="O59" s="17"/>
      <c r="P59" s="17"/>
      <c r="Q59" s="17">
        <v>1</v>
      </c>
      <c r="R59" s="17"/>
      <c r="S59" s="19"/>
      <c r="T59" s="21">
        <v>1</v>
      </c>
      <c r="U59" s="21"/>
      <c r="V59" s="21"/>
      <c r="W59" s="20"/>
      <c r="X59" s="20"/>
      <c r="Y59" s="21"/>
      <c r="Z59" s="20"/>
      <c r="AA59" s="21"/>
      <c r="AB59" s="21"/>
      <c r="AC59" s="21"/>
      <c r="AD59" s="21"/>
      <c r="AE59" s="21"/>
      <c r="AF59" s="23"/>
      <c r="AG59" s="23">
        <v>1</v>
      </c>
      <c r="AH59" s="23"/>
      <c r="AI59" s="23">
        <v>1</v>
      </c>
      <c r="AJ59" s="23"/>
      <c r="AK59" s="23"/>
      <c r="AL59" s="23"/>
      <c r="AM59" s="23"/>
      <c r="AN59" s="23"/>
      <c r="AO59" s="23">
        <v>1</v>
      </c>
      <c r="AP59" s="23"/>
      <c r="AQ59" s="23"/>
      <c r="AR59" s="23"/>
      <c r="AS59" s="23"/>
      <c r="AT59" s="23"/>
      <c r="AU59" s="23"/>
      <c r="AV59" s="23"/>
      <c r="AW59" s="22"/>
      <c r="AX59" s="24"/>
      <c r="AY59" s="24"/>
    </row>
    <row r="60" spans="1:51" x14ac:dyDescent="0.35">
      <c r="A60" s="25" t="s">
        <v>389</v>
      </c>
      <c r="B60" s="16" t="s">
        <v>144</v>
      </c>
      <c r="C60" s="16"/>
      <c r="D60" s="24" t="s">
        <v>71</v>
      </c>
      <c r="E60" s="26" t="s">
        <v>383</v>
      </c>
      <c r="F60" s="16" t="s">
        <v>86</v>
      </c>
      <c r="G60" s="16"/>
      <c r="H60" s="16"/>
      <c r="I60" s="17"/>
      <c r="J60" s="17"/>
      <c r="K60" s="17"/>
      <c r="L60" s="17">
        <v>1</v>
      </c>
      <c r="M60" s="17">
        <v>1</v>
      </c>
      <c r="N60" s="17">
        <v>1</v>
      </c>
      <c r="O60" s="17"/>
      <c r="P60" s="18"/>
      <c r="Q60" s="17">
        <v>1</v>
      </c>
      <c r="R60" s="17"/>
      <c r="S60" s="19">
        <f t="shared" ref="S60:S89" si="2">SUM(I60:R60)</f>
        <v>4</v>
      </c>
      <c r="T60" s="21">
        <v>1</v>
      </c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2"/>
      <c r="AG60" s="23">
        <v>1</v>
      </c>
      <c r="AH60" s="23"/>
      <c r="AI60" s="23">
        <v>1</v>
      </c>
      <c r="AJ60" s="23"/>
      <c r="AK60" s="23"/>
      <c r="AL60" s="22"/>
      <c r="AM60" s="23"/>
      <c r="AN60" s="23"/>
      <c r="AO60" s="23">
        <v>1</v>
      </c>
      <c r="AP60" s="23"/>
      <c r="AQ60" s="22"/>
      <c r="AR60" s="22"/>
      <c r="AS60" s="22"/>
      <c r="AT60" s="23"/>
      <c r="AU60" s="23"/>
      <c r="AV60" s="23"/>
      <c r="AW60" s="22"/>
      <c r="AX60" s="24"/>
      <c r="AY60" s="24"/>
    </row>
    <row r="61" spans="1:51" x14ac:dyDescent="0.35">
      <c r="A61" s="25" t="s">
        <v>263</v>
      </c>
      <c r="B61" s="16" t="s">
        <v>392</v>
      </c>
      <c r="C61" s="16"/>
      <c r="D61" s="24" t="s">
        <v>71</v>
      </c>
      <c r="E61" s="24" t="s">
        <v>204</v>
      </c>
      <c r="F61" s="16" t="s">
        <v>205</v>
      </c>
      <c r="G61" s="16"/>
      <c r="H61" s="16"/>
      <c r="I61" s="17"/>
      <c r="J61" s="17"/>
      <c r="K61" s="17"/>
      <c r="L61" s="17"/>
      <c r="M61" s="17"/>
      <c r="N61" s="17">
        <v>1</v>
      </c>
      <c r="O61" s="17"/>
      <c r="P61" s="18"/>
      <c r="Q61" s="17"/>
      <c r="R61" s="17"/>
      <c r="S61" s="19">
        <f t="shared" si="2"/>
        <v>1</v>
      </c>
      <c r="T61" s="21">
        <v>1</v>
      </c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2"/>
      <c r="AG61" s="23"/>
      <c r="AH61" s="23"/>
      <c r="AI61" s="23"/>
      <c r="AJ61" s="22"/>
      <c r="AK61" s="23"/>
      <c r="AL61" s="22"/>
      <c r="AM61" s="23">
        <v>1</v>
      </c>
      <c r="AN61" s="23"/>
      <c r="AO61" s="23"/>
      <c r="AP61" s="22"/>
      <c r="AQ61" s="22"/>
      <c r="AR61" s="22"/>
      <c r="AS61" s="22"/>
      <c r="AT61" s="23"/>
      <c r="AU61" s="22"/>
      <c r="AV61" s="22"/>
      <c r="AW61" s="22"/>
      <c r="AX61" s="24"/>
      <c r="AY61" s="24"/>
    </row>
    <row r="62" spans="1:51" x14ac:dyDescent="0.35">
      <c r="A62" s="28" t="s">
        <v>218</v>
      </c>
      <c r="B62" s="16" t="s">
        <v>396</v>
      </c>
      <c r="C62" s="16"/>
      <c r="D62" s="24" t="s">
        <v>71</v>
      </c>
      <c r="E62" s="26" t="s">
        <v>213</v>
      </c>
      <c r="F62" s="16" t="s">
        <v>86</v>
      </c>
      <c r="G62" s="16"/>
      <c r="H62" s="16"/>
      <c r="I62" s="17"/>
      <c r="J62" s="18"/>
      <c r="K62" s="18"/>
      <c r="L62" s="17"/>
      <c r="M62" s="17"/>
      <c r="N62" s="17">
        <v>1</v>
      </c>
      <c r="O62" s="18"/>
      <c r="P62" s="18"/>
      <c r="Q62" s="18"/>
      <c r="R62" s="18"/>
      <c r="S62" s="19">
        <f t="shared" si="2"/>
        <v>1</v>
      </c>
      <c r="T62" s="21">
        <v>1</v>
      </c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2"/>
      <c r="AG62" s="23"/>
      <c r="AH62" s="23"/>
      <c r="AI62" s="22"/>
      <c r="AJ62" s="22"/>
      <c r="AK62" s="23">
        <v>1</v>
      </c>
      <c r="AL62" s="22"/>
      <c r="AM62" s="23">
        <v>1</v>
      </c>
      <c r="AN62" s="23"/>
      <c r="AO62" s="22"/>
      <c r="AP62" s="22"/>
      <c r="AQ62" s="22"/>
      <c r="AR62" s="22"/>
      <c r="AS62" s="22"/>
      <c r="AT62" s="23">
        <v>1</v>
      </c>
      <c r="AU62" s="22"/>
      <c r="AV62" s="22"/>
      <c r="AW62" s="22"/>
      <c r="AX62" s="24"/>
      <c r="AY62" s="24"/>
    </row>
    <row r="63" spans="1:51" x14ac:dyDescent="0.35">
      <c r="A63" s="28" t="s">
        <v>398</v>
      </c>
      <c r="B63" s="16" t="s">
        <v>144</v>
      </c>
      <c r="C63" s="16"/>
      <c r="D63" s="24" t="s">
        <v>71</v>
      </c>
      <c r="E63" s="26" t="s">
        <v>294</v>
      </c>
      <c r="F63" s="16" t="s">
        <v>148</v>
      </c>
      <c r="G63" s="16"/>
      <c r="H63" s="16"/>
      <c r="I63" s="17">
        <v>1</v>
      </c>
      <c r="J63" s="17"/>
      <c r="K63" s="17"/>
      <c r="L63" s="17">
        <v>1</v>
      </c>
      <c r="M63" s="17"/>
      <c r="N63" s="17"/>
      <c r="O63" s="17">
        <v>1</v>
      </c>
      <c r="P63" s="18"/>
      <c r="Q63" s="17">
        <v>1</v>
      </c>
      <c r="R63" s="17"/>
      <c r="S63" s="19">
        <f t="shared" si="2"/>
        <v>4</v>
      </c>
      <c r="T63" s="21">
        <v>1</v>
      </c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2"/>
      <c r="AG63" s="23">
        <v>1</v>
      </c>
      <c r="AH63" s="23"/>
      <c r="AI63" s="23">
        <v>1</v>
      </c>
      <c r="AJ63" s="23"/>
      <c r="AK63" s="23"/>
      <c r="AL63" s="22"/>
      <c r="AM63" s="23"/>
      <c r="AN63" s="23"/>
      <c r="AO63" s="23">
        <v>1</v>
      </c>
      <c r="AP63" s="23"/>
      <c r="AQ63" s="22"/>
      <c r="AR63" s="22"/>
      <c r="AS63" s="22"/>
      <c r="AT63" s="23"/>
      <c r="AU63" s="23"/>
      <c r="AV63" s="23"/>
      <c r="AW63" s="22"/>
      <c r="AX63" s="24"/>
      <c r="AY63" s="24"/>
    </row>
    <row r="64" spans="1:51" x14ac:dyDescent="0.35">
      <c r="A64" s="2" t="s">
        <v>400</v>
      </c>
      <c r="B64" s="16" t="s">
        <v>401</v>
      </c>
      <c r="C64" s="16"/>
      <c r="D64" s="24" t="s">
        <v>71</v>
      </c>
      <c r="E64" s="24" t="s">
        <v>204</v>
      </c>
      <c r="F64" s="16" t="s">
        <v>86</v>
      </c>
      <c r="G64" s="16"/>
      <c r="H64" s="16"/>
      <c r="I64" s="17"/>
      <c r="J64" s="17"/>
      <c r="K64" s="17"/>
      <c r="L64" s="17"/>
      <c r="M64" s="17"/>
      <c r="N64" s="17"/>
      <c r="O64" s="17"/>
      <c r="P64" s="18"/>
      <c r="Q64" s="17">
        <v>1</v>
      </c>
      <c r="R64" s="17"/>
      <c r="S64" s="19">
        <f t="shared" si="2"/>
        <v>1</v>
      </c>
      <c r="T64" s="21">
        <v>1</v>
      </c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2"/>
      <c r="AG64" s="23"/>
      <c r="AH64" s="23"/>
      <c r="AI64" s="23"/>
      <c r="AJ64" s="22"/>
      <c r="AK64" s="23"/>
      <c r="AL64" s="22"/>
      <c r="AM64" s="23">
        <v>1</v>
      </c>
      <c r="AN64" s="23"/>
      <c r="AO64" s="23"/>
      <c r="AP64" s="22"/>
      <c r="AQ64" s="22"/>
      <c r="AR64" s="22"/>
      <c r="AS64" s="22"/>
      <c r="AT64" s="23"/>
      <c r="AU64" s="22"/>
      <c r="AV64" s="22"/>
      <c r="AW64" s="22"/>
      <c r="AX64" s="24"/>
      <c r="AY64" s="24"/>
    </row>
    <row r="65" spans="1:51" x14ac:dyDescent="0.35">
      <c r="A65" s="25" t="s">
        <v>267</v>
      </c>
      <c r="B65" s="16" t="s">
        <v>363</v>
      </c>
      <c r="C65" s="16"/>
      <c r="D65" s="24" t="s">
        <v>71</v>
      </c>
      <c r="E65" s="24" t="s">
        <v>204</v>
      </c>
      <c r="F65" s="16" t="s">
        <v>86</v>
      </c>
      <c r="G65" s="16"/>
      <c r="H65" s="16"/>
      <c r="I65" s="17"/>
      <c r="J65" s="17"/>
      <c r="K65" s="17">
        <v>1</v>
      </c>
      <c r="L65" s="17"/>
      <c r="M65" s="17"/>
      <c r="N65" s="17"/>
      <c r="O65" s="17"/>
      <c r="P65" s="18"/>
      <c r="Q65" s="17"/>
      <c r="R65" s="17"/>
      <c r="S65" s="19">
        <f t="shared" si="2"/>
        <v>1</v>
      </c>
      <c r="T65" s="21">
        <v>1</v>
      </c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2"/>
      <c r="AG65" s="23">
        <v>1</v>
      </c>
      <c r="AH65" s="23"/>
      <c r="AI65" s="23"/>
      <c r="AJ65" s="22"/>
      <c r="AK65" s="23"/>
      <c r="AL65" s="22"/>
      <c r="AM65" s="23">
        <v>1</v>
      </c>
      <c r="AN65" s="23"/>
      <c r="AO65" s="23"/>
      <c r="AP65" s="22"/>
      <c r="AQ65" s="22"/>
      <c r="AR65" s="22"/>
      <c r="AS65" s="22"/>
      <c r="AT65" s="23"/>
      <c r="AU65" s="22"/>
      <c r="AV65" s="22"/>
      <c r="AW65" s="22"/>
      <c r="AX65" s="24"/>
      <c r="AY65" s="24"/>
    </row>
    <row r="66" spans="1:51" x14ac:dyDescent="0.35">
      <c r="A66" s="25" t="s">
        <v>269</v>
      </c>
      <c r="B66" s="16" t="s">
        <v>144</v>
      </c>
      <c r="C66" s="16"/>
      <c r="D66" s="24" t="s">
        <v>71</v>
      </c>
      <c r="E66" s="24" t="s">
        <v>204</v>
      </c>
      <c r="F66" s="16" t="s">
        <v>86</v>
      </c>
      <c r="G66" s="16"/>
      <c r="H66" s="16"/>
      <c r="I66" s="17"/>
      <c r="J66" s="17"/>
      <c r="K66" s="17"/>
      <c r="L66" s="17"/>
      <c r="M66" s="17"/>
      <c r="N66" s="17"/>
      <c r="O66" s="17"/>
      <c r="P66" s="18"/>
      <c r="Q66" s="17"/>
      <c r="R66" s="17">
        <v>1</v>
      </c>
      <c r="S66" s="19">
        <f t="shared" si="2"/>
        <v>1</v>
      </c>
      <c r="T66" s="21">
        <v>1</v>
      </c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2"/>
      <c r="AG66" s="23">
        <v>1</v>
      </c>
      <c r="AH66" s="23"/>
      <c r="AI66" s="23">
        <v>1</v>
      </c>
      <c r="AJ66" s="22"/>
      <c r="AK66" s="23"/>
      <c r="AL66" s="22"/>
      <c r="AM66" s="23">
        <v>1</v>
      </c>
      <c r="AN66" s="23"/>
      <c r="AO66" s="23">
        <v>1</v>
      </c>
      <c r="AP66" s="22"/>
      <c r="AQ66" s="22"/>
      <c r="AR66" s="22"/>
      <c r="AS66" s="22"/>
      <c r="AT66" s="23">
        <v>1</v>
      </c>
      <c r="AU66" s="23">
        <v>1</v>
      </c>
      <c r="AV66" s="22"/>
      <c r="AW66" s="22"/>
      <c r="AX66" s="24"/>
      <c r="AY66" s="24"/>
    </row>
    <row r="67" spans="1:51" x14ac:dyDescent="0.35">
      <c r="A67" s="28" t="s">
        <v>194</v>
      </c>
      <c r="B67" s="16" t="s">
        <v>410</v>
      </c>
      <c r="C67" s="16"/>
      <c r="D67" s="24" t="s">
        <v>71</v>
      </c>
      <c r="E67" s="26" t="s">
        <v>183</v>
      </c>
      <c r="F67" s="16" t="s">
        <v>289</v>
      </c>
      <c r="G67" s="16" t="s">
        <v>378</v>
      </c>
      <c r="H67" s="16" t="s">
        <v>378</v>
      </c>
      <c r="I67" s="17"/>
      <c r="J67" s="17"/>
      <c r="K67" s="18"/>
      <c r="L67" s="17">
        <v>1</v>
      </c>
      <c r="M67" s="17"/>
      <c r="N67" s="17">
        <v>1</v>
      </c>
      <c r="O67" s="18"/>
      <c r="P67" s="18"/>
      <c r="Q67" s="18"/>
      <c r="R67" s="18"/>
      <c r="S67" s="19">
        <f t="shared" si="2"/>
        <v>2</v>
      </c>
      <c r="T67" s="21">
        <v>1</v>
      </c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2"/>
      <c r="AG67" s="23"/>
      <c r="AH67" s="23"/>
      <c r="AI67" s="23">
        <v>1</v>
      </c>
      <c r="AJ67" s="22"/>
      <c r="AK67" s="23"/>
      <c r="AL67" s="22"/>
      <c r="AM67" s="23"/>
      <c r="AN67" s="23"/>
      <c r="AO67" s="23">
        <v>1</v>
      </c>
      <c r="AP67" s="23"/>
      <c r="AQ67" s="22"/>
      <c r="AR67" s="22"/>
      <c r="AS67" s="22"/>
      <c r="AT67" s="23"/>
      <c r="AU67" s="22"/>
      <c r="AV67" s="23"/>
      <c r="AW67" s="22"/>
      <c r="AX67" s="24"/>
      <c r="AY67" s="24"/>
    </row>
    <row r="68" spans="1:51" x14ac:dyDescent="0.35">
      <c r="A68" s="25" t="s">
        <v>272</v>
      </c>
      <c r="B68" s="16" t="s">
        <v>308</v>
      </c>
      <c r="C68" s="16"/>
      <c r="D68" s="24" t="s">
        <v>71</v>
      </c>
      <c r="E68" s="24" t="s">
        <v>204</v>
      </c>
      <c r="F68" s="16" t="s">
        <v>86</v>
      </c>
      <c r="G68" s="16"/>
      <c r="H68" s="16"/>
      <c r="I68" s="17"/>
      <c r="J68" s="17"/>
      <c r="K68" s="17">
        <v>1</v>
      </c>
      <c r="L68" s="17"/>
      <c r="M68" s="17"/>
      <c r="N68" s="17">
        <v>1</v>
      </c>
      <c r="O68" s="17"/>
      <c r="P68" s="18"/>
      <c r="Q68" s="17"/>
      <c r="R68" s="17"/>
      <c r="S68" s="19">
        <f t="shared" si="2"/>
        <v>2</v>
      </c>
      <c r="T68" s="21">
        <v>1</v>
      </c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2"/>
      <c r="AG68" s="23"/>
      <c r="AH68" s="23"/>
      <c r="AI68" s="23"/>
      <c r="AJ68" s="22"/>
      <c r="AK68" s="23"/>
      <c r="AL68" s="22"/>
      <c r="AM68" s="23">
        <v>1</v>
      </c>
      <c r="AN68" s="23"/>
      <c r="AO68" s="23"/>
      <c r="AP68" s="22"/>
      <c r="AQ68" s="22"/>
      <c r="AR68" s="22"/>
      <c r="AS68" s="22"/>
      <c r="AT68" s="23"/>
      <c r="AU68" s="23"/>
      <c r="AV68" s="22"/>
      <c r="AW68" s="22"/>
      <c r="AX68" s="24"/>
      <c r="AY68" s="24"/>
    </row>
    <row r="69" spans="1:51" x14ac:dyDescent="0.35">
      <c r="A69" s="25" t="s">
        <v>274</v>
      </c>
      <c r="B69" s="16" t="s">
        <v>255</v>
      </c>
      <c r="C69" s="16"/>
      <c r="D69" s="24" t="s">
        <v>71</v>
      </c>
      <c r="E69" s="24" t="s">
        <v>204</v>
      </c>
      <c r="F69" s="16" t="s">
        <v>86</v>
      </c>
      <c r="G69" s="16"/>
      <c r="H69" s="16"/>
      <c r="I69" s="17"/>
      <c r="J69" s="17"/>
      <c r="K69" s="17"/>
      <c r="L69" s="17"/>
      <c r="M69" s="17"/>
      <c r="N69" s="17">
        <v>1</v>
      </c>
      <c r="O69" s="17"/>
      <c r="P69" s="18"/>
      <c r="Q69" s="17"/>
      <c r="R69" s="17"/>
      <c r="S69" s="19">
        <f t="shared" si="2"/>
        <v>1</v>
      </c>
      <c r="T69" s="21">
        <v>1</v>
      </c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2"/>
      <c r="AG69" s="23">
        <v>1</v>
      </c>
      <c r="AH69" s="23"/>
      <c r="AI69" s="23"/>
      <c r="AJ69" s="22"/>
      <c r="AK69" s="23">
        <v>1</v>
      </c>
      <c r="AL69" s="22"/>
      <c r="AM69" s="23">
        <v>1</v>
      </c>
      <c r="AN69" s="23"/>
      <c r="AO69" s="23"/>
      <c r="AP69" s="22"/>
      <c r="AQ69" s="22"/>
      <c r="AR69" s="22"/>
      <c r="AS69" s="22"/>
      <c r="AT69" s="23"/>
      <c r="AU69" s="23"/>
      <c r="AV69" s="22"/>
      <c r="AW69" s="22"/>
      <c r="AX69" s="24"/>
      <c r="AY69" s="24"/>
    </row>
    <row r="70" spans="1:51" x14ac:dyDescent="0.35">
      <c r="A70" s="25" t="s">
        <v>413</v>
      </c>
      <c r="B70" s="16" t="s">
        <v>414</v>
      </c>
      <c r="C70" s="16"/>
      <c r="D70" s="24" t="s">
        <v>71</v>
      </c>
      <c r="E70" s="26" t="s">
        <v>294</v>
      </c>
      <c r="F70" s="16" t="s">
        <v>377</v>
      </c>
      <c r="G70" s="16"/>
      <c r="H70" s="16"/>
      <c r="I70" s="17"/>
      <c r="J70" s="17"/>
      <c r="K70" s="17"/>
      <c r="L70" s="17"/>
      <c r="M70" s="17">
        <v>1</v>
      </c>
      <c r="N70" s="17">
        <v>1</v>
      </c>
      <c r="O70" s="17"/>
      <c r="P70" s="18"/>
      <c r="Q70" s="17"/>
      <c r="R70" s="17"/>
      <c r="S70" s="19">
        <f t="shared" si="2"/>
        <v>2</v>
      </c>
      <c r="T70" s="21">
        <v>1</v>
      </c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2"/>
      <c r="AG70" s="23"/>
      <c r="AH70" s="23"/>
      <c r="AI70" s="23"/>
      <c r="AJ70" s="23"/>
      <c r="AK70" s="23">
        <v>1</v>
      </c>
      <c r="AL70" s="22"/>
      <c r="AM70" s="23">
        <v>1</v>
      </c>
      <c r="AN70" s="23"/>
      <c r="AO70" s="23"/>
      <c r="AP70" s="23"/>
      <c r="AQ70" s="22"/>
      <c r="AR70" s="22"/>
      <c r="AS70" s="22"/>
      <c r="AT70" s="23">
        <v>1</v>
      </c>
      <c r="AU70" s="23"/>
      <c r="AV70" s="23"/>
      <c r="AW70" s="22"/>
      <c r="AX70" s="24"/>
      <c r="AY70" s="24"/>
    </row>
    <row r="71" spans="1:51" x14ac:dyDescent="0.35">
      <c r="A71" s="25" t="s">
        <v>391</v>
      </c>
      <c r="B71" s="16" t="s">
        <v>420</v>
      </c>
      <c r="C71" s="16"/>
      <c r="D71" s="24" t="s">
        <v>71</v>
      </c>
      <c r="E71" s="26" t="s">
        <v>383</v>
      </c>
      <c r="F71" s="16" t="s">
        <v>86</v>
      </c>
      <c r="G71" s="16"/>
      <c r="H71" s="16"/>
      <c r="I71" s="17"/>
      <c r="J71" s="17"/>
      <c r="K71" s="17">
        <v>1</v>
      </c>
      <c r="L71" s="17">
        <v>1</v>
      </c>
      <c r="M71" s="17"/>
      <c r="N71" s="17">
        <v>1</v>
      </c>
      <c r="O71" s="17"/>
      <c r="P71" s="18"/>
      <c r="Q71" s="17"/>
      <c r="R71" s="17"/>
      <c r="S71" s="19">
        <f t="shared" si="2"/>
        <v>3</v>
      </c>
      <c r="T71" s="21">
        <v>1</v>
      </c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2"/>
      <c r="AG71" s="23"/>
      <c r="AH71" s="23"/>
      <c r="AI71" s="23"/>
      <c r="AJ71" s="23"/>
      <c r="AK71" s="23">
        <v>1</v>
      </c>
      <c r="AL71" s="22"/>
      <c r="AM71" s="23">
        <v>1</v>
      </c>
      <c r="AN71" s="23"/>
      <c r="AO71" s="23"/>
      <c r="AP71" s="23"/>
      <c r="AQ71" s="22"/>
      <c r="AR71" s="22"/>
      <c r="AS71" s="22"/>
      <c r="AT71" s="23"/>
      <c r="AU71" s="23"/>
      <c r="AV71" s="23"/>
      <c r="AW71" s="22"/>
      <c r="AX71" s="24"/>
      <c r="AY71" s="24"/>
    </row>
    <row r="72" spans="1:51" x14ac:dyDescent="0.35">
      <c r="A72" s="25" t="s">
        <v>393</v>
      </c>
      <c r="B72" s="16" t="s">
        <v>366</v>
      </c>
      <c r="C72" s="16"/>
      <c r="D72" s="24" t="s">
        <v>71</v>
      </c>
      <c r="E72" s="26" t="s">
        <v>383</v>
      </c>
      <c r="F72" s="16" t="s">
        <v>86</v>
      </c>
      <c r="G72" s="16"/>
      <c r="H72" s="16"/>
      <c r="I72" s="17"/>
      <c r="J72" s="17"/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8"/>
      <c r="Q72" s="17">
        <v>1</v>
      </c>
      <c r="R72" s="17"/>
      <c r="S72" s="19">
        <f t="shared" si="2"/>
        <v>6</v>
      </c>
      <c r="T72" s="21">
        <v>1</v>
      </c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2"/>
      <c r="AG72" s="23"/>
      <c r="AH72" s="23"/>
      <c r="AI72" s="23"/>
      <c r="AJ72" s="23"/>
      <c r="AK72" s="23">
        <v>1</v>
      </c>
      <c r="AL72" s="22"/>
      <c r="AM72" s="23">
        <v>1</v>
      </c>
      <c r="AN72" s="23"/>
      <c r="AO72" s="23"/>
      <c r="AP72" s="23"/>
      <c r="AQ72" s="22"/>
      <c r="AR72" s="22"/>
      <c r="AS72" s="22"/>
      <c r="AT72" s="23"/>
      <c r="AU72" s="23"/>
      <c r="AV72" s="23"/>
      <c r="AW72" s="22"/>
      <c r="AX72" s="24"/>
      <c r="AY72" s="24"/>
    </row>
    <row r="73" spans="1:51" x14ac:dyDescent="0.35">
      <c r="A73" s="2" t="s">
        <v>406</v>
      </c>
      <c r="B73" s="16" t="s">
        <v>308</v>
      </c>
      <c r="C73" s="16"/>
      <c r="D73" s="24" t="s">
        <v>71</v>
      </c>
      <c r="E73" s="26" t="s">
        <v>192</v>
      </c>
      <c r="F73" s="16" t="s">
        <v>86</v>
      </c>
      <c r="G73" s="16"/>
      <c r="H73" s="16"/>
      <c r="I73" s="17"/>
      <c r="J73" s="17"/>
      <c r="K73" s="17"/>
      <c r="L73" s="17"/>
      <c r="M73" s="17"/>
      <c r="N73" s="17">
        <v>1</v>
      </c>
      <c r="O73" s="17">
        <v>1</v>
      </c>
      <c r="P73" s="18"/>
      <c r="Q73" s="17"/>
      <c r="R73" s="17"/>
      <c r="S73" s="19">
        <f t="shared" si="2"/>
        <v>2</v>
      </c>
      <c r="T73" s="21">
        <v>1</v>
      </c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2"/>
      <c r="AG73" s="23"/>
      <c r="AH73" s="23"/>
      <c r="AI73" s="23"/>
      <c r="AJ73" s="23"/>
      <c r="AK73" s="23"/>
      <c r="AL73" s="22"/>
      <c r="AM73" s="23"/>
      <c r="AN73" s="23"/>
      <c r="AO73" s="23">
        <v>1</v>
      </c>
      <c r="AP73" s="23"/>
      <c r="AQ73" s="22"/>
      <c r="AR73" s="22"/>
      <c r="AS73" s="22"/>
      <c r="AT73" s="23"/>
      <c r="AU73" s="23"/>
      <c r="AV73" s="23"/>
      <c r="AW73" s="22"/>
      <c r="AX73" s="24"/>
      <c r="AY73" s="24"/>
    </row>
    <row r="74" spans="1:51" x14ac:dyDescent="0.35">
      <c r="A74" s="28" t="s">
        <v>309</v>
      </c>
      <c r="B74" s="16" t="s">
        <v>144</v>
      </c>
      <c r="C74" s="16"/>
      <c r="D74" s="24" t="s">
        <v>71</v>
      </c>
      <c r="E74" s="26" t="s">
        <v>160</v>
      </c>
      <c r="F74" s="16" t="s">
        <v>86</v>
      </c>
      <c r="G74" s="16"/>
      <c r="H74" s="16"/>
      <c r="I74" s="17">
        <v>1</v>
      </c>
      <c r="J74" s="17"/>
      <c r="K74" s="17"/>
      <c r="L74" s="17"/>
      <c r="M74" s="17"/>
      <c r="N74" s="17"/>
      <c r="O74" s="17"/>
      <c r="P74" s="18"/>
      <c r="Q74" s="17">
        <v>1</v>
      </c>
      <c r="R74" s="17"/>
      <c r="S74" s="19">
        <f t="shared" si="2"/>
        <v>2</v>
      </c>
      <c r="T74" s="21">
        <v>1</v>
      </c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2"/>
      <c r="AG74" s="23">
        <v>1</v>
      </c>
      <c r="AH74" s="23"/>
      <c r="AI74" s="23"/>
      <c r="AJ74" s="22"/>
      <c r="AK74" s="23">
        <v>1</v>
      </c>
      <c r="AL74" s="22"/>
      <c r="AM74" s="23">
        <v>1</v>
      </c>
      <c r="AN74" s="23"/>
      <c r="AO74" s="23"/>
      <c r="AP74" s="22"/>
      <c r="AQ74" s="22"/>
      <c r="AR74" s="22"/>
      <c r="AS74" s="22"/>
      <c r="AT74" s="23"/>
      <c r="AU74" s="23"/>
      <c r="AV74" s="22"/>
      <c r="AW74" s="22"/>
      <c r="AX74" s="24"/>
      <c r="AY74" s="24"/>
    </row>
    <row r="75" spans="1:51" x14ac:dyDescent="0.35">
      <c r="A75" s="28" t="s">
        <v>314</v>
      </c>
      <c r="B75" s="16" t="s">
        <v>144</v>
      </c>
      <c r="C75" s="16"/>
      <c r="D75" s="24" t="s">
        <v>71</v>
      </c>
      <c r="E75" s="26" t="s">
        <v>160</v>
      </c>
      <c r="F75" s="16" t="s">
        <v>205</v>
      </c>
      <c r="G75" s="16"/>
      <c r="H75" s="16"/>
      <c r="I75" s="17"/>
      <c r="J75" s="17"/>
      <c r="K75" s="17"/>
      <c r="L75" s="17"/>
      <c r="M75" s="17"/>
      <c r="N75" s="17">
        <v>1</v>
      </c>
      <c r="O75" s="17"/>
      <c r="P75" s="18"/>
      <c r="Q75" s="17"/>
      <c r="R75" s="17"/>
      <c r="S75" s="19">
        <f t="shared" si="2"/>
        <v>1</v>
      </c>
      <c r="T75" s="21">
        <v>1</v>
      </c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2"/>
      <c r="AG75" s="23">
        <v>1</v>
      </c>
      <c r="AH75" s="23"/>
      <c r="AI75" s="23"/>
      <c r="AJ75" s="22"/>
      <c r="AK75" s="23">
        <v>1</v>
      </c>
      <c r="AL75" s="22"/>
      <c r="AM75" s="23">
        <v>1</v>
      </c>
      <c r="AN75" s="23"/>
      <c r="AO75" s="23"/>
      <c r="AP75" s="22"/>
      <c r="AQ75" s="22"/>
      <c r="AR75" s="22"/>
      <c r="AS75" s="22"/>
      <c r="AT75" s="23"/>
      <c r="AU75" s="23"/>
      <c r="AV75" s="22"/>
      <c r="AW75" s="22"/>
      <c r="AX75" s="24"/>
      <c r="AY75" s="24"/>
    </row>
    <row r="76" spans="1:51" x14ac:dyDescent="0.35">
      <c r="A76" s="28" t="s">
        <v>316</v>
      </c>
      <c r="B76" s="16" t="s">
        <v>439</v>
      </c>
      <c r="C76" s="16"/>
      <c r="D76" s="24" t="s">
        <v>71</v>
      </c>
      <c r="E76" s="26" t="s">
        <v>160</v>
      </c>
      <c r="F76" s="16" t="s">
        <v>86</v>
      </c>
      <c r="G76" s="16"/>
      <c r="H76" s="16"/>
      <c r="I76" s="17"/>
      <c r="J76" s="17"/>
      <c r="K76" s="17"/>
      <c r="L76" s="17">
        <v>1</v>
      </c>
      <c r="M76" s="17"/>
      <c r="N76" s="17"/>
      <c r="O76" s="17"/>
      <c r="P76" s="18"/>
      <c r="Q76" s="17"/>
      <c r="R76" s="17"/>
      <c r="S76" s="19">
        <f t="shared" si="2"/>
        <v>1</v>
      </c>
      <c r="T76" s="21">
        <v>1</v>
      </c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2"/>
      <c r="AG76" s="23">
        <v>1</v>
      </c>
      <c r="AH76" s="23"/>
      <c r="AI76" s="23">
        <v>1</v>
      </c>
      <c r="AJ76" s="22"/>
      <c r="AK76" s="23"/>
      <c r="AL76" s="22"/>
      <c r="AM76" s="23"/>
      <c r="AN76" s="23"/>
      <c r="AO76" s="23">
        <v>1</v>
      </c>
      <c r="AP76" s="22"/>
      <c r="AQ76" s="22"/>
      <c r="AR76" s="22"/>
      <c r="AS76" s="22"/>
      <c r="AT76" s="23"/>
      <c r="AU76" s="23"/>
      <c r="AV76" s="22"/>
      <c r="AW76" s="22"/>
      <c r="AX76" s="24"/>
      <c r="AY76" s="24"/>
    </row>
    <row r="77" spans="1:51" x14ac:dyDescent="0.35">
      <c r="A77" s="25" t="s">
        <v>317</v>
      </c>
      <c r="B77" s="16" t="s">
        <v>446</v>
      </c>
      <c r="C77" s="16"/>
      <c r="D77" s="24" t="s">
        <v>71</v>
      </c>
      <c r="E77" s="26" t="s">
        <v>160</v>
      </c>
      <c r="F77" s="16" t="s">
        <v>148</v>
      </c>
      <c r="G77" s="16"/>
      <c r="H77" s="16"/>
      <c r="I77" s="17"/>
      <c r="J77" s="17"/>
      <c r="K77" s="17"/>
      <c r="L77" s="17"/>
      <c r="M77" s="17">
        <v>1</v>
      </c>
      <c r="N77" s="17">
        <v>1</v>
      </c>
      <c r="O77" s="17"/>
      <c r="P77" s="18"/>
      <c r="Q77" s="17">
        <v>1</v>
      </c>
      <c r="R77" s="17"/>
      <c r="S77" s="19">
        <f t="shared" si="2"/>
        <v>3</v>
      </c>
      <c r="T77" s="21">
        <v>1</v>
      </c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2"/>
      <c r="AG77" s="23">
        <v>1</v>
      </c>
      <c r="AH77" s="23"/>
      <c r="AI77" s="23"/>
      <c r="AJ77" s="22"/>
      <c r="AK77" s="23"/>
      <c r="AL77" s="22"/>
      <c r="AM77" s="23">
        <v>1</v>
      </c>
      <c r="AN77" s="23"/>
      <c r="AO77" s="23"/>
      <c r="AP77" s="22"/>
      <c r="AQ77" s="22"/>
      <c r="AR77" s="22"/>
      <c r="AS77" s="22"/>
      <c r="AT77" s="23"/>
      <c r="AU77" s="23"/>
      <c r="AV77" s="22"/>
      <c r="AW77" s="22"/>
      <c r="AX77" s="24"/>
      <c r="AY77" s="24"/>
    </row>
    <row r="78" spans="1:51" x14ac:dyDescent="0.35">
      <c r="A78" s="25" t="s">
        <v>319</v>
      </c>
      <c r="B78" s="16" t="s">
        <v>144</v>
      </c>
      <c r="C78" s="16"/>
      <c r="D78" s="24" t="s">
        <v>71</v>
      </c>
      <c r="E78" s="26" t="s">
        <v>160</v>
      </c>
      <c r="F78" s="16" t="s">
        <v>86</v>
      </c>
      <c r="G78" s="16"/>
      <c r="H78" s="16"/>
      <c r="I78" s="17"/>
      <c r="J78" s="17"/>
      <c r="K78" s="17"/>
      <c r="L78" s="17"/>
      <c r="M78" s="17">
        <v>1</v>
      </c>
      <c r="N78" s="17">
        <v>1</v>
      </c>
      <c r="O78" s="17"/>
      <c r="P78" s="18"/>
      <c r="Q78" s="17">
        <v>1</v>
      </c>
      <c r="R78" s="17"/>
      <c r="S78" s="19">
        <f t="shared" si="2"/>
        <v>3</v>
      </c>
      <c r="T78" s="21">
        <v>1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2"/>
      <c r="AG78" s="23">
        <v>1</v>
      </c>
      <c r="AH78" s="23"/>
      <c r="AI78" s="23"/>
      <c r="AJ78" s="22"/>
      <c r="AK78" s="23">
        <v>1</v>
      </c>
      <c r="AL78" s="22"/>
      <c r="AM78" s="23">
        <v>1</v>
      </c>
      <c r="AN78" s="23"/>
      <c r="AO78" s="23"/>
      <c r="AP78" s="22"/>
      <c r="AQ78" s="22"/>
      <c r="AR78" s="22"/>
      <c r="AS78" s="22"/>
      <c r="AT78" s="23"/>
      <c r="AU78" s="23"/>
      <c r="AV78" s="22"/>
      <c r="AW78" s="22"/>
      <c r="AX78" s="24"/>
      <c r="AY78" s="24"/>
    </row>
    <row r="79" spans="1:51" x14ac:dyDescent="0.35">
      <c r="A79" s="25" t="s">
        <v>325</v>
      </c>
      <c r="B79" s="16" t="s">
        <v>455</v>
      </c>
      <c r="C79" s="16"/>
      <c r="D79" s="24" t="s">
        <v>71</v>
      </c>
      <c r="E79" s="26" t="s">
        <v>160</v>
      </c>
      <c r="F79" s="16" t="s">
        <v>86</v>
      </c>
      <c r="G79" s="16"/>
      <c r="H79" s="16"/>
      <c r="I79" s="17"/>
      <c r="J79" s="17"/>
      <c r="K79" s="17"/>
      <c r="L79" s="17"/>
      <c r="M79" s="17"/>
      <c r="N79" s="17"/>
      <c r="O79" s="17"/>
      <c r="P79" s="18"/>
      <c r="Q79" s="17">
        <v>1</v>
      </c>
      <c r="R79" s="17"/>
      <c r="S79" s="19">
        <f t="shared" si="2"/>
        <v>1</v>
      </c>
      <c r="T79" s="21">
        <v>1</v>
      </c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2"/>
      <c r="AG79" s="23"/>
      <c r="AH79" s="23"/>
      <c r="AI79" s="23"/>
      <c r="AJ79" s="22"/>
      <c r="AK79" s="23">
        <v>1</v>
      </c>
      <c r="AL79" s="22"/>
      <c r="AM79" s="23">
        <v>1</v>
      </c>
      <c r="AN79" s="23"/>
      <c r="AO79" s="23"/>
      <c r="AP79" s="22"/>
      <c r="AQ79" s="22"/>
      <c r="AR79" s="22"/>
      <c r="AS79" s="22"/>
      <c r="AT79" s="23"/>
      <c r="AU79" s="23"/>
      <c r="AV79" s="22"/>
      <c r="AW79" s="22"/>
      <c r="AX79" s="24"/>
      <c r="AY79" s="24"/>
    </row>
    <row r="80" spans="1:51" x14ac:dyDescent="0.35">
      <c r="A80" s="28" t="s">
        <v>345</v>
      </c>
      <c r="B80" s="16" t="s">
        <v>337</v>
      </c>
      <c r="C80" s="16"/>
      <c r="D80" s="24" t="s">
        <v>71</v>
      </c>
      <c r="E80" s="26" t="s">
        <v>344</v>
      </c>
      <c r="F80" s="16" t="s">
        <v>377</v>
      </c>
      <c r="G80" s="16"/>
      <c r="H80" s="16"/>
      <c r="I80" s="17">
        <v>1</v>
      </c>
      <c r="J80" s="17"/>
      <c r="K80" s="17"/>
      <c r="L80" s="17"/>
      <c r="M80" s="17"/>
      <c r="N80" s="17"/>
      <c r="O80" s="17"/>
      <c r="P80" s="18"/>
      <c r="Q80" s="17"/>
      <c r="R80" s="17"/>
      <c r="S80" s="19">
        <f t="shared" si="2"/>
        <v>1</v>
      </c>
      <c r="T80" s="21">
        <v>1</v>
      </c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2"/>
      <c r="AG80" s="23"/>
      <c r="AH80" s="23"/>
      <c r="AI80" s="23">
        <v>1</v>
      </c>
      <c r="AJ80" s="23">
        <v>1</v>
      </c>
      <c r="AK80" s="23"/>
      <c r="AL80" s="22"/>
      <c r="AM80" s="23"/>
      <c r="AN80" s="23"/>
      <c r="AO80" s="23">
        <v>1</v>
      </c>
      <c r="AP80" s="22"/>
      <c r="AQ80" s="22"/>
      <c r="AR80" s="22"/>
      <c r="AS80" s="22"/>
      <c r="AT80" s="23"/>
      <c r="AU80" s="23"/>
      <c r="AV80" s="22"/>
      <c r="AW80" s="22"/>
      <c r="AX80" s="24"/>
      <c r="AY80" s="24"/>
    </row>
    <row r="81" spans="1:51" x14ac:dyDescent="0.35">
      <c r="A81" s="28" t="s">
        <v>347</v>
      </c>
      <c r="B81" s="16" t="s">
        <v>462</v>
      </c>
      <c r="C81" s="16"/>
      <c r="D81" s="24" t="s">
        <v>71</v>
      </c>
      <c r="E81" s="26" t="s">
        <v>344</v>
      </c>
      <c r="F81" s="16" t="s">
        <v>148</v>
      </c>
      <c r="G81" s="16"/>
      <c r="H81" s="16"/>
      <c r="I81" s="17">
        <v>1</v>
      </c>
      <c r="J81" s="17"/>
      <c r="K81" s="17"/>
      <c r="L81" s="17"/>
      <c r="M81" s="17"/>
      <c r="N81" s="17"/>
      <c r="O81" s="17"/>
      <c r="P81" s="18"/>
      <c r="Q81" s="17">
        <v>1</v>
      </c>
      <c r="R81" s="17"/>
      <c r="S81" s="19">
        <f t="shared" si="2"/>
        <v>2</v>
      </c>
      <c r="T81" s="21">
        <v>1</v>
      </c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2"/>
      <c r="AG81" s="23"/>
      <c r="AH81" s="23"/>
      <c r="AI81" s="23">
        <v>1</v>
      </c>
      <c r="AJ81" s="23"/>
      <c r="AK81" s="23"/>
      <c r="AL81" s="22"/>
      <c r="AM81" s="23">
        <v>1</v>
      </c>
      <c r="AN81" s="23"/>
      <c r="AO81" s="23">
        <v>1</v>
      </c>
      <c r="AP81" s="22"/>
      <c r="AQ81" s="22"/>
      <c r="AR81" s="22"/>
      <c r="AS81" s="22"/>
      <c r="AT81" s="23"/>
      <c r="AU81" s="23"/>
      <c r="AV81" s="22"/>
      <c r="AW81" s="22"/>
      <c r="AX81" s="24"/>
      <c r="AY81" s="24"/>
    </row>
    <row r="82" spans="1:51" x14ac:dyDescent="0.35">
      <c r="A82" s="28" t="s">
        <v>353</v>
      </c>
      <c r="B82" s="16" t="s">
        <v>466</v>
      </c>
      <c r="C82" s="16"/>
      <c r="D82" s="24" t="s">
        <v>71</v>
      </c>
      <c r="E82" s="26" t="s">
        <v>352</v>
      </c>
      <c r="F82" s="16" t="s">
        <v>86</v>
      </c>
      <c r="G82" s="16"/>
      <c r="H82" s="16"/>
      <c r="I82" s="17">
        <v>1</v>
      </c>
      <c r="J82" s="17"/>
      <c r="K82" s="17"/>
      <c r="L82" s="17"/>
      <c r="M82" s="17"/>
      <c r="N82" s="17"/>
      <c r="O82" s="17"/>
      <c r="P82" s="18"/>
      <c r="Q82" s="17"/>
      <c r="R82" s="17"/>
      <c r="S82" s="19">
        <f t="shared" si="2"/>
        <v>1</v>
      </c>
      <c r="T82" s="21">
        <v>1</v>
      </c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2"/>
      <c r="AG82" s="23"/>
      <c r="AH82" s="23"/>
      <c r="AI82" s="23"/>
      <c r="AJ82" s="23"/>
      <c r="AK82" s="23"/>
      <c r="AL82" s="22"/>
      <c r="AM82" s="23"/>
      <c r="AN82" s="23"/>
      <c r="AO82" s="23"/>
      <c r="AP82" s="22"/>
      <c r="AQ82" s="22"/>
      <c r="AR82" s="22"/>
      <c r="AS82" s="22"/>
      <c r="AT82" s="23"/>
      <c r="AU82" s="23"/>
      <c r="AV82" s="23">
        <v>1</v>
      </c>
      <c r="AW82" s="22"/>
      <c r="AX82" s="24"/>
      <c r="AY82" s="24"/>
    </row>
    <row r="83" spans="1:51" x14ac:dyDescent="0.35">
      <c r="A83" s="25" t="s">
        <v>178</v>
      </c>
      <c r="B83" s="16" t="s">
        <v>474</v>
      </c>
      <c r="C83" s="16"/>
      <c r="D83" s="24" t="s">
        <v>71</v>
      </c>
      <c r="E83" s="16" t="s">
        <v>475</v>
      </c>
      <c r="F83" s="16" t="s">
        <v>148</v>
      </c>
      <c r="G83" s="16"/>
      <c r="H83" s="16"/>
      <c r="I83" s="17"/>
      <c r="J83" s="17"/>
      <c r="K83" s="18"/>
      <c r="L83" s="17"/>
      <c r="M83" s="17">
        <v>1</v>
      </c>
      <c r="N83" s="17"/>
      <c r="O83" s="18"/>
      <c r="P83" s="18"/>
      <c r="Q83" s="18"/>
      <c r="R83" s="18"/>
      <c r="S83" s="19">
        <f t="shared" si="2"/>
        <v>1</v>
      </c>
      <c r="T83" s="21">
        <v>1</v>
      </c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2"/>
      <c r="AG83" s="23"/>
      <c r="AH83" s="23"/>
      <c r="AI83" s="23"/>
      <c r="AJ83" s="22"/>
      <c r="AK83" s="23">
        <v>1</v>
      </c>
      <c r="AL83" s="22"/>
      <c r="AM83" s="23">
        <v>1</v>
      </c>
      <c r="AN83" s="23"/>
      <c r="AO83" s="23"/>
      <c r="AP83" s="23"/>
      <c r="AQ83" s="22"/>
      <c r="AR83" s="22"/>
      <c r="AS83" s="22"/>
      <c r="AT83" s="23">
        <v>1</v>
      </c>
      <c r="AU83" s="22"/>
      <c r="AV83" s="23"/>
      <c r="AW83" s="22"/>
      <c r="AX83" s="24"/>
      <c r="AY83" s="24"/>
    </row>
    <row r="84" spans="1:51" x14ac:dyDescent="0.35">
      <c r="A84" s="28" t="s">
        <v>407</v>
      </c>
      <c r="B84" s="16" t="s">
        <v>144</v>
      </c>
      <c r="C84" s="16"/>
      <c r="D84" s="24" t="s">
        <v>71</v>
      </c>
      <c r="E84" s="26" t="s">
        <v>192</v>
      </c>
      <c r="F84" s="16" t="s">
        <v>86</v>
      </c>
      <c r="G84" s="16"/>
      <c r="H84" s="16"/>
      <c r="I84" s="17"/>
      <c r="J84" s="17"/>
      <c r="K84" s="17"/>
      <c r="L84" s="17"/>
      <c r="M84" s="17"/>
      <c r="N84" s="17">
        <v>1</v>
      </c>
      <c r="O84" s="17"/>
      <c r="P84" s="18"/>
      <c r="Q84" s="17"/>
      <c r="R84" s="17"/>
      <c r="S84" s="19">
        <f t="shared" si="2"/>
        <v>1</v>
      </c>
      <c r="T84" s="21">
        <v>1</v>
      </c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2"/>
      <c r="AG84" s="23">
        <v>1</v>
      </c>
      <c r="AH84" s="23"/>
      <c r="AI84" s="23">
        <v>1</v>
      </c>
      <c r="AJ84" s="23"/>
      <c r="AK84" s="23"/>
      <c r="AL84" s="22"/>
      <c r="AM84" s="23"/>
      <c r="AN84" s="23"/>
      <c r="AO84" s="23">
        <v>1</v>
      </c>
      <c r="AP84" s="23"/>
      <c r="AQ84" s="22"/>
      <c r="AR84" s="22"/>
      <c r="AS84" s="22"/>
      <c r="AT84" s="23"/>
      <c r="AU84" s="23"/>
      <c r="AV84" s="23"/>
      <c r="AW84" s="22"/>
      <c r="AX84" s="24"/>
      <c r="AY84" s="24"/>
    </row>
    <row r="85" spans="1:51" x14ac:dyDescent="0.35">
      <c r="A85" s="25" t="s">
        <v>329</v>
      </c>
      <c r="B85" s="16" t="s">
        <v>200</v>
      </c>
      <c r="C85" s="16"/>
      <c r="D85" s="24" t="s">
        <v>71</v>
      </c>
      <c r="E85" s="26" t="s">
        <v>160</v>
      </c>
      <c r="F85" s="16" t="s">
        <v>148</v>
      </c>
      <c r="G85" s="16"/>
      <c r="H85" s="16"/>
      <c r="I85" s="17"/>
      <c r="J85" s="17"/>
      <c r="K85" s="17"/>
      <c r="L85" s="17"/>
      <c r="M85" s="17">
        <v>1</v>
      </c>
      <c r="N85" s="17">
        <v>1</v>
      </c>
      <c r="O85" s="17"/>
      <c r="P85" s="18"/>
      <c r="Q85" s="17">
        <v>1</v>
      </c>
      <c r="R85" s="17"/>
      <c r="S85" s="19">
        <f t="shared" si="2"/>
        <v>3</v>
      </c>
      <c r="T85" s="21">
        <v>1</v>
      </c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2"/>
      <c r="AG85" s="23"/>
      <c r="AH85" s="23"/>
      <c r="AI85" s="23"/>
      <c r="AJ85" s="22"/>
      <c r="AK85" s="23">
        <v>1</v>
      </c>
      <c r="AL85" s="22"/>
      <c r="AM85" s="23">
        <v>1</v>
      </c>
      <c r="AN85" s="23"/>
      <c r="AO85" s="23"/>
      <c r="AP85" s="22"/>
      <c r="AQ85" s="22"/>
      <c r="AR85" s="22"/>
      <c r="AS85" s="22"/>
      <c r="AT85" s="23"/>
      <c r="AU85" s="23"/>
      <c r="AV85" s="22"/>
      <c r="AW85" s="22"/>
      <c r="AX85" s="24"/>
      <c r="AY85" s="24"/>
    </row>
    <row r="86" spans="1:51" x14ac:dyDescent="0.35">
      <c r="A86" s="28" t="s">
        <v>356</v>
      </c>
      <c r="B86" s="16" t="s">
        <v>144</v>
      </c>
      <c r="C86" s="16"/>
      <c r="D86" s="24" t="s">
        <v>71</v>
      </c>
      <c r="E86" s="26" t="s">
        <v>362</v>
      </c>
      <c r="F86" s="16" t="s">
        <v>86</v>
      </c>
      <c r="G86" s="16"/>
      <c r="H86" s="16"/>
      <c r="I86" s="17"/>
      <c r="J86" s="17"/>
      <c r="K86" s="17"/>
      <c r="L86" s="17">
        <v>1</v>
      </c>
      <c r="M86" s="17">
        <v>1</v>
      </c>
      <c r="N86" s="17">
        <v>1</v>
      </c>
      <c r="O86" s="17">
        <v>1</v>
      </c>
      <c r="P86" s="18"/>
      <c r="Q86" s="17">
        <v>1</v>
      </c>
      <c r="R86" s="17"/>
      <c r="S86" s="19">
        <f t="shared" si="2"/>
        <v>5</v>
      </c>
      <c r="T86" s="21">
        <v>1</v>
      </c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2"/>
      <c r="AG86" s="23">
        <v>1</v>
      </c>
      <c r="AH86" s="23"/>
      <c r="AI86" s="23">
        <v>1</v>
      </c>
      <c r="AJ86" s="23"/>
      <c r="AK86" s="23"/>
      <c r="AL86" s="22"/>
      <c r="AM86" s="23"/>
      <c r="AN86" s="23"/>
      <c r="AO86" s="23"/>
      <c r="AP86" s="22"/>
      <c r="AQ86" s="22"/>
      <c r="AR86" s="22"/>
      <c r="AS86" s="22"/>
      <c r="AT86" s="23"/>
      <c r="AU86" s="23"/>
      <c r="AV86" s="23"/>
      <c r="AW86" s="22"/>
      <c r="AX86" s="24"/>
      <c r="AY86" s="24"/>
    </row>
    <row r="87" spans="1:51" x14ac:dyDescent="0.35">
      <c r="A87" s="2" t="s">
        <v>408</v>
      </c>
      <c r="B87" s="16" t="s">
        <v>195</v>
      </c>
      <c r="C87" s="16"/>
      <c r="D87" s="24" t="s">
        <v>71</v>
      </c>
      <c r="E87" s="26" t="s">
        <v>192</v>
      </c>
      <c r="F87" s="16" t="s">
        <v>148</v>
      </c>
      <c r="G87" s="16"/>
      <c r="H87" s="16"/>
      <c r="I87" s="17"/>
      <c r="J87" s="17"/>
      <c r="K87" s="17"/>
      <c r="L87" s="17"/>
      <c r="M87" s="17"/>
      <c r="N87" s="17"/>
      <c r="O87" s="17">
        <v>1</v>
      </c>
      <c r="P87" s="18"/>
      <c r="Q87" s="17"/>
      <c r="R87" s="17"/>
      <c r="S87" s="19">
        <f t="shared" si="2"/>
        <v>1</v>
      </c>
      <c r="T87" s="21">
        <v>1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2"/>
      <c r="AG87" s="23">
        <v>1</v>
      </c>
      <c r="AH87" s="23"/>
      <c r="AI87" s="23">
        <v>1</v>
      </c>
      <c r="AJ87" s="23"/>
      <c r="AK87" s="23"/>
      <c r="AL87" s="22"/>
      <c r="AM87" s="23"/>
      <c r="AN87" s="23"/>
      <c r="AO87" s="23">
        <v>1</v>
      </c>
      <c r="AP87" s="23"/>
      <c r="AQ87" s="22"/>
      <c r="AR87" s="22"/>
      <c r="AS87" s="22"/>
      <c r="AT87" s="23"/>
      <c r="AU87" s="23"/>
      <c r="AV87" s="23"/>
      <c r="AW87" s="22"/>
      <c r="AX87" s="24"/>
      <c r="AY87" s="24"/>
    </row>
    <row r="88" spans="1:51" x14ac:dyDescent="0.35">
      <c r="A88" s="25" t="s">
        <v>276</v>
      </c>
      <c r="B88" s="16" t="s">
        <v>491</v>
      </c>
      <c r="C88" s="16"/>
      <c r="D88" s="24" t="s">
        <v>71</v>
      </c>
      <c r="E88" s="24" t="s">
        <v>204</v>
      </c>
      <c r="F88" s="16" t="s">
        <v>86</v>
      </c>
      <c r="G88" s="16"/>
      <c r="H88" s="16"/>
      <c r="I88" s="17"/>
      <c r="J88" s="17"/>
      <c r="K88" s="17"/>
      <c r="L88" s="17"/>
      <c r="M88" s="17">
        <v>1</v>
      </c>
      <c r="N88" s="17"/>
      <c r="O88" s="17"/>
      <c r="P88" s="18"/>
      <c r="Q88" s="17"/>
      <c r="R88" s="17"/>
      <c r="S88" s="19">
        <f t="shared" si="2"/>
        <v>1</v>
      </c>
      <c r="T88" s="21">
        <v>1</v>
      </c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2"/>
      <c r="AG88" s="23">
        <v>1</v>
      </c>
      <c r="AH88" s="23"/>
      <c r="AI88" s="23"/>
      <c r="AJ88" s="22"/>
      <c r="AK88" s="23"/>
      <c r="AL88" s="22"/>
      <c r="AM88" s="23">
        <v>1</v>
      </c>
      <c r="AN88" s="23"/>
      <c r="AO88" s="23"/>
      <c r="AP88" s="22"/>
      <c r="AQ88" s="22"/>
      <c r="AR88" s="22"/>
      <c r="AS88" s="22"/>
      <c r="AT88" s="23"/>
      <c r="AU88" s="23"/>
      <c r="AV88" s="22"/>
      <c r="AW88" s="22"/>
      <c r="AX88" s="24"/>
      <c r="AY88" s="24"/>
    </row>
    <row r="89" spans="1:51" x14ac:dyDescent="0.35">
      <c r="A89" s="25" t="s">
        <v>277</v>
      </c>
      <c r="B89" s="16" t="s">
        <v>308</v>
      </c>
      <c r="C89" s="16"/>
      <c r="D89" s="24" t="s">
        <v>71</v>
      </c>
      <c r="E89" s="24" t="s">
        <v>204</v>
      </c>
      <c r="F89" s="16" t="s">
        <v>86</v>
      </c>
      <c r="G89" s="16"/>
      <c r="H89" s="16"/>
      <c r="I89" s="17"/>
      <c r="J89" s="17"/>
      <c r="K89" s="17"/>
      <c r="L89" s="17">
        <v>1</v>
      </c>
      <c r="M89" s="17"/>
      <c r="N89" s="17"/>
      <c r="O89" s="17"/>
      <c r="P89" s="18"/>
      <c r="Q89" s="17"/>
      <c r="R89" s="17"/>
      <c r="S89" s="19">
        <f t="shared" si="2"/>
        <v>1</v>
      </c>
      <c r="T89" s="21">
        <v>1</v>
      </c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2"/>
      <c r="AG89" s="23">
        <v>1</v>
      </c>
      <c r="AH89" s="23"/>
      <c r="AI89" s="23"/>
      <c r="AJ89" s="22"/>
      <c r="AK89" s="23"/>
      <c r="AL89" s="22"/>
      <c r="AM89" s="23">
        <v>1</v>
      </c>
      <c r="AN89" s="23"/>
      <c r="AO89" s="23">
        <v>1</v>
      </c>
      <c r="AP89" s="22"/>
      <c r="AQ89" s="22"/>
      <c r="AR89" s="22"/>
      <c r="AS89" s="22"/>
      <c r="AT89" s="23"/>
      <c r="AU89" s="23"/>
      <c r="AV89" s="22"/>
      <c r="AW89" s="22"/>
      <c r="AX89" s="24"/>
      <c r="AY89" s="24"/>
    </row>
    <row r="90" spans="1:51" x14ac:dyDescent="0.35">
      <c r="A90" s="38" t="s">
        <v>496</v>
      </c>
      <c r="B90" s="36" t="s">
        <v>502</v>
      </c>
      <c r="C90" s="16"/>
      <c r="D90" s="16" t="s">
        <v>71</v>
      </c>
      <c r="E90" s="16" t="s">
        <v>340</v>
      </c>
      <c r="F90" s="16" t="s">
        <v>205</v>
      </c>
      <c r="G90" s="16"/>
      <c r="H90" s="16"/>
      <c r="I90" s="17">
        <v>1</v>
      </c>
      <c r="J90" s="17"/>
      <c r="K90" s="17"/>
      <c r="L90" s="17"/>
      <c r="M90" s="17"/>
      <c r="N90" s="17"/>
      <c r="O90" s="17"/>
      <c r="P90" s="17"/>
      <c r="Q90" s="17"/>
      <c r="R90" s="17"/>
      <c r="S90" s="19"/>
      <c r="T90" s="21">
        <v>1</v>
      </c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>
        <v>1</v>
      </c>
      <c r="AQ90" s="23"/>
      <c r="AR90" s="23"/>
      <c r="AS90" s="23"/>
      <c r="AT90" s="23"/>
      <c r="AU90" s="23"/>
      <c r="AV90" s="23">
        <v>1</v>
      </c>
      <c r="AW90" s="23"/>
      <c r="AX90" s="24"/>
      <c r="AY90" s="24"/>
    </row>
    <row r="91" spans="1:51" x14ac:dyDescent="0.35">
      <c r="A91" s="25" t="s">
        <v>409</v>
      </c>
      <c r="B91" s="16" t="s">
        <v>506</v>
      </c>
      <c r="C91" s="16"/>
      <c r="D91" s="24" t="s">
        <v>71</v>
      </c>
      <c r="E91" s="26" t="s">
        <v>192</v>
      </c>
      <c r="F91" s="16" t="s">
        <v>205</v>
      </c>
      <c r="G91" s="16"/>
      <c r="H91" s="16"/>
      <c r="I91" s="17"/>
      <c r="J91" s="17"/>
      <c r="K91" s="17"/>
      <c r="L91" s="17"/>
      <c r="M91" s="17"/>
      <c r="N91" s="17"/>
      <c r="O91" s="17"/>
      <c r="P91" s="18"/>
      <c r="Q91" s="17"/>
      <c r="R91" s="17">
        <v>1</v>
      </c>
      <c r="S91" s="19">
        <f t="shared" ref="S91:S103" si="3">SUM(I91:R91)</f>
        <v>1</v>
      </c>
      <c r="T91" s="21">
        <v>1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2"/>
      <c r="AG91" s="23"/>
      <c r="AH91" s="23"/>
      <c r="AI91" s="23"/>
      <c r="AJ91" s="23"/>
      <c r="AK91" s="23"/>
      <c r="AL91" s="22"/>
      <c r="AM91" s="23">
        <v>1</v>
      </c>
      <c r="AN91" s="23"/>
      <c r="AO91" s="23"/>
      <c r="AP91" s="23"/>
      <c r="AQ91" s="22"/>
      <c r="AR91" s="22"/>
      <c r="AS91" s="22"/>
      <c r="AT91" s="23">
        <v>1</v>
      </c>
      <c r="AU91" s="23"/>
      <c r="AV91" s="23"/>
      <c r="AW91" s="22"/>
      <c r="AX91" s="24"/>
      <c r="AY91" s="24"/>
    </row>
    <row r="92" spans="1:51" x14ac:dyDescent="0.35">
      <c r="A92" s="25" t="s">
        <v>372</v>
      </c>
      <c r="B92" s="16" t="s">
        <v>513</v>
      </c>
      <c r="C92" s="16"/>
      <c r="D92" s="24" t="s">
        <v>71</v>
      </c>
      <c r="E92" s="26" t="s">
        <v>340</v>
      </c>
      <c r="F92" s="16" t="s">
        <v>205</v>
      </c>
      <c r="G92" s="16"/>
      <c r="H92" s="16"/>
      <c r="I92" s="17"/>
      <c r="J92" s="17"/>
      <c r="K92" s="17"/>
      <c r="L92" s="17"/>
      <c r="M92" s="17"/>
      <c r="N92" s="17"/>
      <c r="O92" s="17">
        <v>1</v>
      </c>
      <c r="P92" s="18"/>
      <c r="Q92" s="17"/>
      <c r="R92" s="17"/>
      <c r="S92" s="19">
        <f t="shared" si="3"/>
        <v>1</v>
      </c>
      <c r="T92" s="21">
        <v>1</v>
      </c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2"/>
      <c r="AG92" s="23"/>
      <c r="AH92" s="23"/>
      <c r="AI92" s="23"/>
      <c r="AJ92" s="23">
        <v>1</v>
      </c>
      <c r="AK92" s="23"/>
      <c r="AL92" s="22"/>
      <c r="AM92" s="23"/>
      <c r="AN92" s="23"/>
      <c r="AO92" s="23"/>
      <c r="AP92" s="22"/>
      <c r="AQ92" s="22"/>
      <c r="AR92" s="22"/>
      <c r="AS92" s="22"/>
      <c r="AT92" s="23"/>
      <c r="AU92" s="23">
        <v>1</v>
      </c>
      <c r="AV92" s="23"/>
      <c r="AW92" s="22"/>
      <c r="AX92" s="24"/>
      <c r="AY92" s="24"/>
    </row>
    <row r="93" spans="1:51" x14ac:dyDescent="0.35">
      <c r="A93" s="25" t="s">
        <v>374</v>
      </c>
      <c r="B93" s="16" t="s">
        <v>144</v>
      </c>
      <c r="C93" s="16"/>
      <c r="D93" s="24" t="s">
        <v>71</v>
      </c>
      <c r="E93" s="26" t="s">
        <v>340</v>
      </c>
      <c r="F93" s="16" t="s">
        <v>86</v>
      </c>
      <c r="G93" s="16"/>
      <c r="H93" s="16"/>
      <c r="I93" s="17">
        <v>1</v>
      </c>
      <c r="J93" s="17">
        <v>1</v>
      </c>
      <c r="K93" s="17"/>
      <c r="L93" s="17"/>
      <c r="M93" s="17"/>
      <c r="N93" s="17"/>
      <c r="O93" s="17"/>
      <c r="P93" s="18"/>
      <c r="Q93" s="17"/>
      <c r="R93" s="17"/>
      <c r="S93" s="19">
        <f t="shared" si="3"/>
        <v>2</v>
      </c>
      <c r="T93" s="21">
        <v>1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2"/>
      <c r="AG93" s="23"/>
      <c r="AH93" s="23"/>
      <c r="AI93" s="23"/>
      <c r="AJ93" s="23">
        <v>1</v>
      </c>
      <c r="AK93" s="23"/>
      <c r="AL93" s="22"/>
      <c r="AM93" s="23"/>
      <c r="AN93" s="23"/>
      <c r="AO93" s="23"/>
      <c r="AP93" s="23">
        <v>1</v>
      </c>
      <c r="AQ93" s="22"/>
      <c r="AR93" s="22"/>
      <c r="AS93" s="22"/>
      <c r="AT93" s="23"/>
      <c r="AU93" s="23"/>
      <c r="AV93" s="23">
        <v>1</v>
      </c>
      <c r="AW93" s="22"/>
      <c r="AX93" s="24"/>
      <c r="AY93" s="24"/>
    </row>
    <row r="94" spans="1:51" x14ac:dyDescent="0.35">
      <c r="A94" s="28" t="s">
        <v>221</v>
      </c>
      <c r="B94" s="16" t="s">
        <v>517</v>
      </c>
      <c r="C94" s="16"/>
      <c r="D94" s="24" t="s">
        <v>71</v>
      </c>
      <c r="E94" s="26" t="s">
        <v>213</v>
      </c>
      <c r="F94" s="16" t="s">
        <v>86</v>
      </c>
      <c r="G94" s="16"/>
      <c r="H94" s="16"/>
      <c r="I94" s="17">
        <v>1</v>
      </c>
      <c r="J94" s="17"/>
      <c r="K94" s="18"/>
      <c r="L94" s="17"/>
      <c r="M94" s="17"/>
      <c r="N94" s="17"/>
      <c r="O94" s="18"/>
      <c r="P94" s="18"/>
      <c r="Q94" s="18"/>
      <c r="R94" s="18"/>
      <c r="S94" s="19">
        <f t="shared" si="3"/>
        <v>1</v>
      </c>
      <c r="T94" s="21">
        <v>1</v>
      </c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2"/>
      <c r="AG94" s="23"/>
      <c r="AH94" s="23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3">
        <v>1</v>
      </c>
      <c r="AU94" s="22"/>
      <c r="AV94" s="23">
        <v>1</v>
      </c>
      <c r="AW94" s="22"/>
      <c r="AX94" s="24"/>
      <c r="AY94" s="24"/>
    </row>
    <row r="95" spans="1:51" x14ac:dyDescent="0.35">
      <c r="A95" s="28" t="s">
        <v>386</v>
      </c>
      <c r="B95" s="16" t="s">
        <v>298</v>
      </c>
      <c r="C95" s="16"/>
      <c r="D95" s="24" t="s">
        <v>71</v>
      </c>
      <c r="E95" s="26" t="s">
        <v>385</v>
      </c>
      <c r="F95" s="16" t="s">
        <v>86</v>
      </c>
      <c r="G95" s="16"/>
      <c r="H95" s="16"/>
      <c r="I95" s="17">
        <v>1</v>
      </c>
      <c r="J95" s="17"/>
      <c r="K95" s="17"/>
      <c r="L95" s="17"/>
      <c r="M95" s="17"/>
      <c r="N95" s="17"/>
      <c r="O95" s="17"/>
      <c r="P95" s="18"/>
      <c r="Q95" s="17"/>
      <c r="R95" s="17"/>
      <c r="S95" s="19">
        <f t="shared" si="3"/>
        <v>1</v>
      </c>
      <c r="T95" s="21">
        <v>1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2"/>
      <c r="AG95" s="23"/>
      <c r="AH95" s="23"/>
      <c r="AI95" s="23"/>
      <c r="AJ95" s="23">
        <v>1</v>
      </c>
      <c r="AK95" s="23"/>
      <c r="AL95" s="22"/>
      <c r="AM95" s="23"/>
      <c r="AN95" s="23"/>
      <c r="AO95" s="23"/>
      <c r="AP95" s="23">
        <v>1</v>
      </c>
      <c r="AQ95" s="22"/>
      <c r="AR95" s="22"/>
      <c r="AS95" s="22"/>
      <c r="AT95" s="23"/>
      <c r="AU95" s="23"/>
      <c r="AV95" s="23">
        <v>1</v>
      </c>
      <c r="AW95" s="22"/>
      <c r="AX95" s="24"/>
      <c r="AY95" s="24"/>
    </row>
    <row r="96" spans="1:51" x14ac:dyDescent="0.35">
      <c r="A96" s="28" t="s">
        <v>412</v>
      </c>
      <c r="B96" s="16" t="s">
        <v>521</v>
      </c>
      <c r="C96" s="16"/>
      <c r="D96" s="24" t="s">
        <v>71</v>
      </c>
      <c r="E96" s="26" t="s">
        <v>192</v>
      </c>
      <c r="F96" s="16" t="s">
        <v>289</v>
      </c>
      <c r="G96" s="16"/>
      <c r="H96" s="16"/>
      <c r="I96" s="17">
        <v>1</v>
      </c>
      <c r="J96" s="17"/>
      <c r="K96" s="17"/>
      <c r="L96" s="17"/>
      <c r="M96" s="17"/>
      <c r="N96" s="17"/>
      <c r="O96" s="17"/>
      <c r="P96" s="18"/>
      <c r="Q96" s="17"/>
      <c r="R96" s="17"/>
      <c r="S96" s="19">
        <f t="shared" si="3"/>
        <v>1</v>
      </c>
      <c r="T96" s="21">
        <v>1</v>
      </c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2"/>
      <c r="AG96" s="23"/>
      <c r="AH96" s="23"/>
      <c r="AI96" s="23"/>
      <c r="AJ96" s="23"/>
      <c r="AK96" s="23"/>
      <c r="AL96" s="22"/>
      <c r="AM96" s="23"/>
      <c r="AN96" s="23"/>
      <c r="AO96" s="23"/>
      <c r="AP96" s="23">
        <v>1</v>
      </c>
      <c r="AQ96" s="22"/>
      <c r="AR96" s="22"/>
      <c r="AS96" s="22"/>
      <c r="AT96" s="23">
        <v>1</v>
      </c>
      <c r="AU96" s="23"/>
      <c r="AV96" s="23">
        <v>1</v>
      </c>
      <c r="AW96" s="22"/>
      <c r="AX96" s="24"/>
      <c r="AY96" s="24"/>
    </row>
    <row r="97" spans="1:51" x14ac:dyDescent="0.35">
      <c r="A97" s="28" t="s">
        <v>280</v>
      </c>
      <c r="B97" s="16" t="s">
        <v>298</v>
      </c>
      <c r="C97" s="16"/>
      <c r="D97" s="24" t="s">
        <v>71</v>
      </c>
      <c r="E97" s="24" t="s">
        <v>204</v>
      </c>
      <c r="F97" s="16" t="s">
        <v>86</v>
      </c>
      <c r="G97" s="16"/>
      <c r="H97" s="16"/>
      <c r="I97" s="17"/>
      <c r="J97" s="17"/>
      <c r="K97" s="17"/>
      <c r="L97" s="17"/>
      <c r="M97" s="17"/>
      <c r="N97" s="17">
        <v>1</v>
      </c>
      <c r="O97" s="17"/>
      <c r="P97" s="18"/>
      <c r="Q97" s="17"/>
      <c r="R97" s="17"/>
      <c r="S97" s="19">
        <f t="shared" si="3"/>
        <v>1</v>
      </c>
      <c r="T97" s="21">
        <v>1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2"/>
      <c r="AG97" s="23">
        <v>1</v>
      </c>
      <c r="AH97" s="23"/>
      <c r="AI97" s="23">
        <v>1</v>
      </c>
      <c r="AJ97" s="22"/>
      <c r="AK97" s="23"/>
      <c r="AL97" s="22"/>
      <c r="AM97" s="23"/>
      <c r="AN97" s="23"/>
      <c r="AO97" s="23"/>
      <c r="AP97" s="22"/>
      <c r="AQ97" s="22"/>
      <c r="AR97" s="22"/>
      <c r="AS97" s="22"/>
      <c r="AT97" s="23"/>
      <c r="AU97" s="23"/>
      <c r="AV97" s="22"/>
      <c r="AW97" s="22"/>
      <c r="AX97" s="24"/>
      <c r="AY97" s="24"/>
    </row>
    <row r="98" spans="1:51" x14ac:dyDescent="0.35">
      <c r="A98" s="28" t="s">
        <v>96</v>
      </c>
      <c r="B98" s="16" t="s">
        <v>144</v>
      </c>
      <c r="C98" s="16"/>
      <c r="D98" s="24" t="s">
        <v>71</v>
      </c>
      <c r="E98" s="26" t="s">
        <v>72</v>
      </c>
      <c r="F98" s="16" t="s">
        <v>86</v>
      </c>
      <c r="G98" s="16"/>
      <c r="H98" s="16"/>
      <c r="I98" s="17">
        <v>1</v>
      </c>
      <c r="J98" s="18"/>
      <c r="K98" s="17"/>
      <c r="L98" s="17"/>
      <c r="M98" s="18"/>
      <c r="N98" s="17"/>
      <c r="O98" s="17"/>
      <c r="P98" s="18"/>
      <c r="Q98" s="18"/>
      <c r="R98" s="18"/>
      <c r="S98" s="19">
        <f t="shared" si="3"/>
        <v>1</v>
      </c>
      <c r="T98" s="21">
        <v>1</v>
      </c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2"/>
      <c r="AG98" s="23"/>
      <c r="AH98" s="23"/>
      <c r="AI98" s="23"/>
      <c r="AJ98" s="22"/>
      <c r="AK98" s="22"/>
      <c r="AL98" s="22"/>
      <c r="AM98" s="22"/>
      <c r="AN98" s="22"/>
      <c r="AO98" s="23"/>
      <c r="AP98" s="22"/>
      <c r="AQ98" s="22"/>
      <c r="AR98" s="22"/>
      <c r="AS98" s="22"/>
      <c r="AT98" s="22"/>
      <c r="AU98" s="22"/>
      <c r="AV98" s="23">
        <v>1</v>
      </c>
      <c r="AW98" s="22"/>
      <c r="AX98" s="24"/>
      <c r="AY98" s="24"/>
    </row>
    <row r="99" spans="1:51" x14ac:dyDescent="0.35">
      <c r="A99" s="2" t="s">
        <v>527</v>
      </c>
      <c r="B99" s="16" t="s">
        <v>528</v>
      </c>
      <c r="C99" s="16"/>
      <c r="D99" s="24" t="s">
        <v>71</v>
      </c>
      <c r="E99" s="26" t="s">
        <v>72</v>
      </c>
      <c r="F99" s="16" t="s">
        <v>86</v>
      </c>
      <c r="G99" s="16"/>
      <c r="H99" s="16"/>
      <c r="I99" s="17">
        <v>1</v>
      </c>
      <c r="J99" s="18"/>
      <c r="K99" s="17"/>
      <c r="L99" s="17"/>
      <c r="M99" s="18"/>
      <c r="N99" s="17"/>
      <c r="O99" s="17"/>
      <c r="P99" s="18"/>
      <c r="Q99" s="18"/>
      <c r="R99" s="18"/>
      <c r="S99" s="19">
        <f t="shared" si="3"/>
        <v>1</v>
      </c>
      <c r="T99" s="21">
        <v>1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2"/>
      <c r="AG99" s="23"/>
      <c r="AH99" s="23"/>
      <c r="AI99" s="23"/>
      <c r="AJ99" s="22"/>
      <c r="AK99" s="22"/>
      <c r="AL99" s="22"/>
      <c r="AM99" s="22"/>
      <c r="AN99" s="22"/>
      <c r="AO99" s="23"/>
      <c r="AP99" s="22"/>
      <c r="AQ99" s="22"/>
      <c r="AR99" s="22"/>
      <c r="AS99" s="22"/>
      <c r="AT99" s="22"/>
      <c r="AU99" s="22"/>
      <c r="AV99" s="23">
        <v>1</v>
      </c>
      <c r="AW99" s="22"/>
      <c r="AX99" s="24"/>
      <c r="AY99" s="24"/>
    </row>
    <row r="100" spans="1:51" x14ac:dyDescent="0.35">
      <c r="A100" s="25" t="s">
        <v>97</v>
      </c>
      <c r="B100" s="16" t="s">
        <v>530</v>
      </c>
      <c r="C100" s="16"/>
      <c r="D100" s="24" t="s">
        <v>71</v>
      </c>
      <c r="E100" s="26" t="s">
        <v>72</v>
      </c>
      <c r="F100" s="16" t="s">
        <v>148</v>
      </c>
      <c r="G100" s="16"/>
      <c r="H100" s="16"/>
      <c r="I100" s="17"/>
      <c r="J100" s="18"/>
      <c r="K100" s="17"/>
      <c r="L100" s="17"/>
      <c r="M100" s="18"/>
      <c r="N100" s="17"/>
      <c r="O100" s="17"/>
      <c r="P100" s="18"/>
      <c r="Q100" s="17">
        <v>1</v>
      </c>
      <c r="R100" s="17">
        <v>1</v>
      </c>
      <c r="S100" s="19">
        <f t="shared" si="3"/>
        <v>2</v>
      </c>
      <c r="T100" s="21">
        <v>1</v>
      </c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2"/>
      <c r="AG100" s="23"/>
      <c r="AH100" s="23"/>
      <c r="AI100" s="23"/>
      <c r="AJ100" s="22"/>
      <c r="AK100" s="22"/>
      <c r="AL100" s="22"/>
      <c r="AM100" s="23">
        <v>1</v>
      </c>
      <c r="AN100" s="23"/>
      <c r="AO100" s="23"/>
      <c r="AP100" s="22"/>
      <c r="AQ100" s="22"/>
      <c r="AR100" s="22"/>
      <c r="AS100" s="22"/>
      <c r="AT100" s="23">
        <v>1</v>
      </c>
      <c r="AU100" s="22"/>
      <c r="AV100" s="22"/>
      <c r="AW100" s="22"/>
      <c r="AX100" s="24"/>
      <c r="AY100" s="24"/>
    </row>
    <row r="101" spans="1:51" x14ac:dyDescent="0.35">
      <c r="A101" s="28" t="s">
        <v>282</v>
      </c>
      <c r="B101" s="16" t="s">
        <v>536</v>
      </c>
      <c r="C101" s="16"/>
      <c r="D101" s="24" t="s">
        <v>71</v>
      </c>
      <c r="E101" s="24" t="s">
        <v>204</v>
      </c>
      <c r="F101" s="16" t="s">
        <v>86</v>
      </c>
      <c r="G101" s="16"/>
      <c r="H101" s="16"/>
      <c r="I101" s="17"/>
      <c r="J101" s="17"/>
      <c r="K101" s="17"/>
      <c r="L101" s="17"/>
      <c r="M101" s="17"/>
      <c r="N101" s="17"/>
      <c r="O101" s="17"/>
      <c r="P101" s="18"/>
      <c r="Q101" s="17">
        <v>1</v>
      </c>
      <c r="R101" s="17">
        <v>1</v>
      </c>
      <c r="S101" s="19">
        <f t="shared" si="3"/>
        <v>2</v>
      </c>
      <c r="T101" s="21">
        <v>1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2"/>
      <c r="AG101" s="23"/>
      <c r="AH101" s="23"/>
      <c r="AI101" s="23"/>
      <c r="AJ101" s="22"/>
      <c r="AK101" s="23"/>
      <c r="AL101" s="22"/>
      <c r="AM101" s="23">
        <v>1</v>
      </c>
      <c r="AN101" s="23"/>
      <c r="AO101" s="23"/>
      <c r="AP101" s="22"/>
      <c r="AQ101" s="22"/>
      <c r="AR101" s="22"/>
      <c r="AS101" s="22"/>
      <c r="AT101" s="23"/>
      <c r="AU101" s="23"/>
      <c r="AV101" s="22"/>
      <c r="AW101" s="22"/>
      <c r="AX101" s="24"/>
      <c r="AY101" s="24"/>
    </row>
    <row r="102" spans="1:51" x14ac:dyDescent="0.35">
      <c r="A102" s="28" t="s">
        <v>285</v>
      </c>
      <c r="B102" s="16" t="s">
        <v>541</v>
      </c>
      <c r="C102" s="16"/>
      <c r="D102" s="24" t="s">
        <v>71</v>
      </c>
      <c r="E102" s="24" t="s">
        <v>204</v>
      </c>
      <c r="F102" s="16" t="s">
        <v>86</v>
      </c>
      <c r="G102" s="16"/>
      <c r="H102" s="16"/>
      <c r="I102" s="17"/>
      <c r="J102" s="17"/>
      <c r="K102" s="17">
        <v>1</v>
      </c>
      <c r="L102" s="17">
        <v>1</v>
      </c>
      <c r="M102" s="17"/>
      <c r="N102" s="17">
        <v>1</v>
      </c>
      <c r="O102" s="17">
        <v>1</v>
      </c>
      <c r="P102" s="18"/>
      <c r="Q102" s="17"/>
      <c r="R102" s="17">
        <v>1</v>
      </c>
      <c r="S102" s="19">
        <f t="shared" si="3"/>
        <v>5</v>
      </c>
      <c r="T102" s="21">
        <v>1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2"/>
      <c r="AG102" s="23">
        <v>1</v>
      </c>
      <c r="AH102" s="23"/>
      <c r="AI102" s="23">
        <v>1</v>
      </c>
      <c r="AJ102" s="22"/>
      <c r="AK102" s="23"/>
      <c r="AL102" s="22"/>
      <c r="AM102" s="23">
        <v>1</v>
      </c>
      <c r="AN102" s="23"/>
      <c r="AO102" s="23">
        <v>1</v>
      </c>
      <c r="AP102" s="22"/>
      <c r="AQ102" s="22"/>
      <c r="AR102" s="22"/>
      <c r="AS102" s="22"/>
      <c r="AT102" s="23">
        <v>1</v>
      </c>
      <c r="AU102" s="23">
        <v>1</v>
      </c>
      <c r="AV102" s="22"/>
      <c r="AW102" s="22"/>
      <c r="AX102" s="24"/>
      <c r="AY102" s="24"/>
    </row>
    <row r="103" spans="1:51" x14ac:dyDescent="0.35">
      <c r="A103" s="25" t="s">
        <v>296</v>
      </c>
      <c r="B103" s="16" t="s">
        <v>547</v>
      </c>
      <c r="C103" s="16"/>
      <c r="D103" s="24" t="s">
        <v>71</v>
      </c>
      <c r="E103" s="24" t="s">
        <v>204</v>
      </c>
      <c r="F103" s="16" t="s">
        <v>86</v>
      </c>
      <c r="G103" s="16"/>
      <c r="H103" s="16"/>
      <c r="I103" s="17"/>
      <c r="J103" s="17"/>
      <c r="K103" s="17"/>
      <c r="L103" s="17"/>
      <c r="M103" s="17"/>
      <c r="N103" s="17"/>
      <c r="O103" s="17"/>
      <c r="P103" s="18"/>
      <c r="Q103" s="17">
        <v>1</v>
      </c>
      <c r="R103" s="17"/>
      <c r="S103" s="19">
        <f t="shared" si="3"/>
        <v>1</v>
      </c>
      <c r="T103" s="21">
        <v>1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2"/>
      <c r="AG103" s="23"/>
      <c r="AH103" s="23"/>
      <c r="AI103" s="23"/>
      <c r="AJ103" s="22"/>
      <c r="AK103" s="23"/>
      <c r="AL103" s="22"/>
      <c r="AM103" s="23">
        <v>1</v>
      </c>
      <c r="AN103" s="23"/>
      <c r="AO103" s="23"/>
      <c r="AP103" s="22"/>
      <c r="AQ103" s="22"/>
      <c r="AR103" s="22"/>
      <c r="AS103" s="22"/>
      <c r="AT103" s="23">
        <v>1</v>
      </c>
      <c r="AU103" s="23"/>
      <c r="AV103" s="22"/>
      <c r="AW103" s="22"/>
      <c r="AX103" s="24"/>
      <c r="AY103" s="24"/>
    </row>
    <row r="104" spans="1:51" x14ac:dyDescent="0.35">
      <c r="A104" s="30" t="s">
        <v>403</v>
      </c>
      <c r="B104" s="16" t="s">
        <v>551</v>
      </c>
      <c r="C104" s="16"/>
      <c r="D104" s="24" t="s">
        <v>71</v>
      </c>
      <c r="E104" s="26" t="s">
        <v>383</v>
      </c>
      <c r="F104" s="16" t="s">
        <v>86</v>
      </c>
      <c r="G104" s="16"/>
      <c r="H104" s="16"/>
      <c r="I104" s="17"/>
      <c r="J104" s="17">
        <v>1</v>
      </c>
      <c r="K104" s="17"/>
      <c r="L104" s="17"/>
      <c r="M104" s="17"/>
      <c r="N104" s="17"/>
      <c r="O104" s="17"/>
      <c r="P104" s="18"/>
      <c r="Q104" s="17"/>
      <c r="R104" s="17"/>
      <c r="S104" s="19"/>
      <c r="T104" s="21">
        <v>1</v>
      </c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2"/>
      <c r="AG104" s="23"/>
      <c r="AH104" s="23"/>
      <c r="AI104" s="23">
        <v>1</v>
      </c>
      <c r="AJ104" s="23"/>
      <c r="AK104" s="23"/>
      <c r="AL104" s="22"/>
      <c r="AM104" s="23"/>
      <c r="AN104" s="23"/>
      <c r="AO104" s="23">
        <v>1</v>
      </c>
      <c r="AP104" s="23"/>
      <c r="AQ104" s="22"/>
      <c r="AR104" s="22"/>
      <c r="AS104" s="22"/>
      <c r="AT104" s="23"/>
      <c r="AU104" s="23"/>
      <c r="AV104" s="23"/>
      <c r="AW104" s="22"/>
      <c r="AX104" s="24"/>
      <c r="AY104" s="24"/>
    </row>
    <row r="105" spans="1:51" x14ac:dyDescent="0.35">
      <c r="A105" s="2" t="s">
        <v>404</v>
      </c>
      <c r="B105" s="16" t="s">
        <v>553</v>
      </c>
      <c r="C105" s="16"/>
      <c r="D105" s="24" t="s">
        <v>71</v>
      </c>
      <c r="E105" s="26" t="s">
        <v>383</v>
      </c>
      <c r="F105" s="16" t="s">
        <v>86</v>
      </c>
      <c r="G105" s="16"/>
      <c r="H105" s="16"/>
      <c r="I105" s="17"/>
      <c r="J105" s="17"/>
      <c r="K105" s="17"/>
      <c r="L105" s="17"/>
      <c r="M105" s="17"/>
      <c r="N105" s="17">
        <v>1</v>
      </c>
      <c r="O105" s="17"/>
      <c r="P105" s="18"/>
      <c r="Q105" s="17"/>
      <c r="R105" s="17"/>
      <c r="S105" s="19">
        <f t="shared" ref="S105:S172" si="4">SUM(I105:R105)</f>
        <v>1</v>
      </c>
      <c r="T105" s="21">
        <v>1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2"/>
      <c r="AG105" s="23">
        <v>1</v>
      </c>
      <c r="AH105" s="23"/>
      <c r="AI105" s="23">
        <v>1</v>
      </c>
      <c r="AJ105" s="23"/>
      <c r="AK105" s="23"/>
      <c r="AL105" s="22"/>
      <c r="AM105" s="23"/>
      <c r="AN105" s="23"/>
      <c r="AO105" s="23">
        <v>1</v>
      </c>
      <c r="AP105" s="23"/>
      <c r="AQ105" s="22"/>
      <c r="AR105" s="22"/>
      <c r="AS105" s="22"/>
      <c r="AT105" s="23"/>
      <c r="AU105" s="23"/>
      <c r="AV105" s="23"/>
      <c r="AW105" s="22"/>
      <c r="AX105" s="24"/>
      <c r="AY105" s="24"/>
    </row>
    <row r="106" spans="1:51" x14ac:dyDescent="0.35">
      <c r="A106" s="25" t="s">
        <v>405</v>
      </c>
      <c r="B106" s="16" t="s">
        <v>567</v>
      </c>
      <c r="C106" s="16"/>
      <c r="D106" s="24" t="s">
        <v>71</v>
      </c>
      <c r="E106" s="26" t="s">
        <v>383</v>
      </c>
      <c r="F106" s="16" t="s">
        <v>289</v>
      </c>
      <c r="G106" s="16" t="s">
        <v>378</v>
      </c>
      <c r="H106" s="16" t="s">
        <v>378</v>
      </c>
      <c r="I106" s="17"/>
      <c r="J106" s="17"/>
      <c r="K106" s="17"/>
      <c r="L106" s="17"/>
      <c r="M106" s="17"/>
      <c r="N106" s="17"/>
      <c r="O106" s="17"/>
      <c r="P106" s="18"/>
      <c r="Q106" s="17">
        <v>1</v>
      </c>
      <c r="R106" s="17"/>
      <c r="S106" s="19">
        <f t="shared" si="4"/>
        <v>1</v>
      </c>
      <c r="T106" s="21">
        <v>1</v>
      </c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2"/>
      <c r="AG106" s="23"/>
      <c r="AH106" s="23"/>
      <c r="AI106" s="23">
        <v>1</v>
      </c>
      <c r="AJ106" s="23"/>
      <c r="AK106" s="23"/>
      <c r="AL106" s="22"/>
      <c r="AM106" s="23"/>
      <c r="AN106" s="23"/>
      <c r="AO106" s="23">
        <v>1</v>
      </c>
      <c r="AP106" s="23"/>
      <c r="AQ106" s="22"/>
      <c r="AR106" s="22"/>
      <c r="AS106" s="22"/>
      <c r="AT106" s="23"/>
      <c r="AU106" s="23"/>
      <c r="AV106" s="23"/>
      <c r="AW106" s="22"/>
      <c r="AX106" s="24"/>
      <c r="AY106" s="24"/>
    </row>
    <row r="107" spans="1:51" x14ac:dyDescent="0.35">
      <c r="A107" s="28" t="s">
        <v>350</v>
      </c>
      <c r="B107" s="16" t="s">
        <v>574</v>
      </c>
      <c r="C107" s="16"/>
      <c r="D107" s="24" t="s">
        <v>71</v>
      </c>
      <c r="E107" s="26" t="s">
        <v>344</v>
      </c>
      <c r="F107" s="16" t="s">
        <v>377</v>
      </c>
      <c r="G107" s="16"/>
      <c r="H107" s="16"/>
      <c r="I107" s="17"/>
      <c r="J107" s="17"/>
      <c r="K107" s="17"/>
      <c r="L107" s="17"/>
      <c r="M107" s="17">
        <v>1</v>
      </c>
      <c r="N107" s="17"/>
      <c r="O107" s="17"/>
      <c r="P107" s="18"/>
      <c r="Q107" s="17"/>
      <c r="R107" s="17"/>
      <c r="S107" s="19">
        <f t="shared" si="4"/>
        <v>1</v>
      </c>
      <c r="T107" s="21">
        <v>1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2"/>
      <c r="AG107" s="23"/>
      <c r="AH107" s="23"/>
      <c r="AI107" s="23"/>
      <c r="AJ107" s="23"/>
      <c r="AK107" s="23">
        <v>1</v>
      </c>
      <c r="AL107" s="22"/>
      <c r="AM107" s="23"/>
      <c r="AN107" s="23"/>
      <c r="AO107" s="23"/>
      <c r="AP107" s="22"/>
      <c r="AQ107" s="22"/>
      <c r="AR107" s="22"/>
      <c r="AS107" s="22"/>
      <c r="AT107" s="23"/>
      <c r="AU107" s="23"/>
      <c r="AV107" s="22"/>
      <c r="AW107" s="22"/>
      <c r="AX107" s="24"/>
      <c r="AY107" s="24"/>
    </row>
    <row r="108" spans="1:51" x14ac:dyDescent="0.35">
      <c r="A108" s="25" t="s">
        <v>297</v>
      </c>
      <c r="B108" s="16" t="s">
        <v>308</v>
      </c>
      <c r="C108" s="16"/>
      <c r="D108" s="24" t="s">
        <v>71</v>
      </c>
      <c r="E108" s="24" t="s">
        <v>204</v>
      </c>
      <c r="F108" s="16" t="s">
        <v>86</v>
      </c>
      <c r="G108" s="16"/>
      <c r="H108" s="16"/>
      <c r="I108" s="17"/>
      <c r="J108" s="17"/>
      <c r="K108" s="17"/>
      <c r="L108" s="17"/>
      <c r="M108" s="17"/>
      <c r="N108" s="17">
        <v>1</v>
      </c>
      <c r="O108" s="17"/>
      <c r="P108" s="18"/>
      <c r="Q108" s="17"/>
      <c r="R108" s="17"/>
      <c r="S108" s="19">
        <f t="shared" si="4"/>
        <v>1</v>
      </c>
      <c r="T108" s="21">
        <v>1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2"/>
      <c r="AG108" s="23">
        <v>1</v>
      </c>
      <c r="AH108" s="23"/>
      <c r="AI108" s="23">
        <v>1</v>
      </c>
      <c r="AJ108" s="22"/>
      <c r="AK108" s="23"/>
      <c r="AL108" s="22"/>
      <c r="AM108" s="23">
        <v>1</v>
      </c>
      <c r="AN108" s="23"/>
      <c r="AO108" s="23"/>
      <c r="AP108" s="22"/>
      <c r="AQ108" s="22"/>
      <c r="AR108" s="22"/>
      <c r="AS108" s="22"/>
      <c r="AT108" s="23"/>
      <c r="AU108" s="23"/>
      <c r="AV108" s="22"/>
      <c r="AW108" s="22"/>
      <c r="AX108" s="24"/>
      <c r="AY108" s="24"/>
    </row>
    <row r="109" spans="1:51" x14ac:dyDescent="0.35">
      <c r="A109" s="25" t="s">
        <v>334</v>
      </c>
      <c r="B109" s="16" t="s">
        <v>587</v>
      </c>
      <c r="C109" s="16"/>
      <c r="D109" s="24" t="s">
        <v>71</v>
      </c>
      <c r="E109" s="26" t="s">
        <v>160</v>
      </c>
      <c r="F109" s="16" t="s">
        <v>86</v>
      </c>
      <c r="G109" s="16"/>
      <c r="H109" s="16"/>
      <c r="I109" s="17"/>
      <c r="J109" s="17"/>
      <c r="K109" s="17"/>
      <c r="L109" s="17">
        <v>1</v>
      </c>
      <c r="M109" s="17"/>
      <c r="N109" s="17"/>
      <c r="O109" s="17"/>
      <c r="P109" s="18"/>
      <c r="Q109" s="17"/>
      <c r="R109" s="17"/>
      <c r="S109" s="19">
        <f t="shared" si="4"/>
        <v>1</v>
      </c>
      <c r="T109" s="21">
        <v>1</v>
      </c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2"/>
      <c r="AG109" s="23"/>
      <c r="AH109" s="23"/>
      <c r="AI109" s="23"/>
      <c r="AJ109" s="22"/>
      <c r="AK109" s="23"/>
      <c r="AL109" s="22"/>
      <c r="AM109" s="23"/>
      <c r="AN109" s="23"/>
      <c r="AO109" s="23"/>
      <c r="AP109" s="22"/>
      <c r="AQ109" s="22"/>
      <c r="AR109" s="22"/>
      <c r="AS109" s="22"/>
      <c r="AT109" s="23">
        <v>1</v>
      </c>
      <c r="AU109" s="23"/>
      <c r="AV109" s="22"/>
      <c r="AW109" s="22"/>
      <c r="AX109" s="24"/>
      <c r="AY109" s="24"/>
    </row>
    <row r="110" spans="1:51" x14ac:dyDescent="0.35">
      <c r="A110" s="28" t="s">
        <v>335</v>
      </c>
      <c r="B110" s="16" t="s">
        <v>592</v>
      </c>
      <c r="C110" s="16"/>
      <c r="D110" s="24" t="s">
        <v>71</v>
      </c>
      <c r="E110" s="26" t="s">
        <v>160</v>
      </c>
      <c r="F110" s="16" t="s">
        <v>86</v>
      </c>
      <c r="G110" s="16"/>
      <c r="H110" s="16"/>
      <c r="I110" s="17">
        <v>1</v>
      </c>
      <c r="J110" s="17"/>
      <c r="K110" s="17"/>
      <c r="L110" s="17">
        <v>1</v>
      </c>
      <c r="M110" s="17">
        <v>1</v>
      </c>
      <c r="N110" s="17">
        <v>1</v>
      </c>
      <c r="O110" s="17"/>
      <c r="P110" s="18"/>
      <c r="Q110" s="17">
        <v>1</v>
      </c>
      <c r="R110" s="17"/>
      <c r="S110" s="19">
        <f t="shared" si="4"/>
        <v>5</v>
      </c>
      <c r="T110" s="21">
        <v>1</v>
      </c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2"/>
      <c r="AG110" s="23"/>
      <c r="AH110" s="23"/>
      <c r="AI110" s="23"/>
      <c r="AJ110" s="22"/>
      <c r="AK110" s="23"/>
      <c r="AL110" s="22"/>
      <c r="AM110" s="23"/>
      <c r="AN110" s="23"/>
      <c r="AO110" s="23"/>
      <c r="AP110" s="22"/>
      <c r="AQ110" s="22"/>
      <c r="AR110" s="22"/>
      <c r="AS110" s="22"/>
      <c r="AT110" s="23"/>
      <c r="AU110" s="23"/>
      <c r="AV110" s="22"/>
      <c r="AW110" s="22"/>
      <c r="AX110" s="24"/>
      <c r="AY110" s="24"/>
    </row>
    <row r="111" spans="1:51" x14ac:dyDescent="0.35">
      <c r="A111" s="25" t="s">
        <v>299</v>
      </c>
      <c r="B111" s="16" t="s">
        <v>333</v>
      </c>
      <c r="C111" s="16"/>
      <c r="D111" s="24" t="s">
        <v>71</v>
      </c>
      <c r="E111" s="24" t="s">
        <v>204</v>
      </c>
      <c r="F111" s="16" t="s">
        <v>86</v>
      </c>
      <c r="G111" s="16"/>
      <c r="H111" s="16"/>
      <c r="I111" s="17"/>
      <c r="J111" s="17"/>
      <c r="K111" s="17"/>
      <c r="L111" s="17"/>
      <c r="M111" s="17"/>
      <c r="N111" s="17"/>
      <c r="O111" s="17"/>
      <c r="P111" s="18"/>
      <c r="Q111" s="17">
        <v>1</v>
      </c>
      <c r="R111" s="17"/>
      <c r="S111" s="19">
        <f t="shared" si="4"/>
        <v>1</v>
      </c>
      <c r="T111" s="21">
        <v>1</v>
      </c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2"/>
      <c r="AG111" s="23">
        <v>1</v>
      </c>
      <c r="AH111" s="23"/>
      <c r="AI111" s="23"/>
      <c r="AJ111" s="22"/>
      <c r="AK111" s="23">
        <v>1</v>
      </c>
      <c r="AL111" s="22"/>
      <c r="AM111" s="23">
        <v>1</v>
      </c>
      <c r="AN111" s="23"/>
      <c r="AO111" s="23"/>
      <c r="AP111" s="22"/>
      <c r="AQ111" s="22"/>
      <c r="AR111" s="22"/>
      <c r="AS111" s="22"/>
      <c r="AT111" s="23"/>
      <c r="AU111" s="23"/>
      <c r="AV111" s="22"/>
      <c r="AW111" s="22"/>
      <c r="AX111" s="24"/>
      <c r="AY111" s="24"/>
    </row>
    <row r="112" spans="1:51" x14ac:dyDescent="0.35">
      <c r="A112" s="25" t="s">
        <v>300</v>
      </c>
      <c r="B112" s="16" t="s">
        <v>288</v>
      </c>
      <c r="C112" s="16"/>
      <c r="D112" s="24" t="s">
        <v>71</v>
      </c>
      <c r="E112" s="24" t="s">
        <v>204</v>
      </c>
      <c r="F112" s="16" t="s">
        <v>86</v>
      </c>
      <c r="G112" s="16"/>
      <c r="H112" s="16"/>
      <c r="I112" s="17"/>
      <c r="J112" s="17"/>
      <c r="K112" s="17"/>
      <c r="L112" s="17">
        <v>1</v>
      </c>
      <c r="M112" s="17"/>
      <c r="N112" s="17">
        <v>1</v>
      </c>
      <c r="O112" s="17"/>
      <c r="P112" s="18"/>
      <c r="Q112" s="17"/>
      <c r="R112" s="17"/>
      <c r="S112" s="19">
        <f t="shared" si="4"/>
        <v>2</v>
      </c>
      <c r="T112" s="21">
        <v>1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2"/>
      <c r="AG112" s="23"/>
      <c r="AH112" s="23"/>
      <c r="AI112" s="23"/>
      <c r="AJ112" s="22"/>
      <c r="AK112" s="23">
        <v>1</v>
      </c>
      <c r="AL112" s="22"/>
      <c r="AM112" s="23">
        <v>1</v>
      </c>
      <c r="AN112" s="23"/>
      <c r="AO112" s="23"/>
      <c r="AP112" s="22"/>
      <c r="AQ112" s="22"/>
      <c r="AR112" s="22"/>
      <c r="AS112" s="22"/>
      <c r="AT112" s="23"/>
      <c r="AU112" s="23"/>
      <c r="AV112" s="22"/>
      <c r="AW112" s="22"/>
      <c r="AX112" s="24"/>
      <c r="AY112" s="24"/>
    </row>
    <row r="113" spans="1:51" x14ac:dyDescent="0.35">
      <c r="A113" s="25" t="s">
        <v>419</v>
      </c>
      <c r="B113" s="16" t="s">
        <v>144</v>
      </c>
      <c r="C113" s="16"/>
      <c r="D113" s="24" t="s">
        <v>71</v>
      </c>
      <c r="E113" s="26" t="s">
        <v>294</v>
      </c>
      <c r="F113" s="16" t="s">
        <v>86</v>
      </c>
      <c r="G113" s="16"/>
      <c r="H113" s="16"/>
      <c r="I113" s="17"/>
      <c r="J113" s="17"/>
      <c r="K113" s="17"/>
      <c r="L113" s="17">
        <v>1</v>
      </c>
      <c r="M113" s="17">
        <v>1</v>
      </c>
      <c r="N113" s="17">
        <v>1</v>
      </c>
      <c r="O113" s="17">
        <v>1</v>
      </c>
      <c r="P113" s="18"/>
      <c r="Q113" s="17">
        <v>1</v>
      </c>
      <c r="R113" s="17"/>
      <c r="S113" s="19">
        <f t="shared" si="4"/>
        <v>5</v>
      </c>
      <c r="T113" s="21">
        <v>1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2"/>
      <c r="AG113" s="23">
        <v>1</v>
      </c>
      <c r="AH113" s="23"/>
      <c r="AI113" s="23">
        <v>1</v>
      </c>
      <c r="AJ113" s="23"/>
      <c r="AK113" s="23">
        <v>1</v>
      </c>
      <c r="AL113" s="22"/>
      <c r="AM113" s="23">
        <v>1</v>
      </c>
      <c r="AN113" s="23"/>
      <c r="AO113" s="23"/>
      <c r="AP113" s="23"/>
      <c r="AQ113" s="22"/>
      <c r="AR113" s="22"/>
      <c r="AS113" s="22"/>
      <c r="AT113" s="23">
        <v>1</v>
      </c>
      <c r="AU113" s="23"/>
      <c r="AV113" s="23"/>
      <c r="AW113" s="22"/>
      <c r="AX113" s="24"/>
      <c r="AY113" s="24"/>
    </row>
    <row r="114" spans="1:51" x14ac:dyDescent="0.35">
      <c r="A114" s="25" t="s">
        <v>423</v>
      </c>
      <c r="B114" s="16" t="s">
        <v>602</v>
      </c>
      <c r="C114" s="16"/>
      <c r="D114" s="24" t="s">
        <v>71</v>
      </c>
      <c r="E114" s="26" t="s">
        <v>294</v>
      </c>
      <c r="F114" s="16" t="s">
        <v>289</v>
      </c>
      <c r="G114" s="16"/>
      <c r="H114" s="16"/>
      <c r="I114" s="17"/>
      <c r="J114" s="17"/>
      <c r="K114" s="17"/>
      <c r="L114" s="17"/>
      <c r="M114" s="17">
        <v>1</v>
      </c>
      <c r="N114" s="17"/>
      <c r="O114" s="17"/>
      <c r="P114" s="18"/>
      <c r="Q114" s="17"/>
      <c r="R114" s="17"/>
      <c r="S114" s="19">
        <f t="shared" si="4"/>
        <v>1</v>
      </c>
      <c r="T114" s="21">
        <v>1</v>
      </c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2"/>
      <c r="AG114" s="23">
        <v>1</v>
      </c>
      <c r="AH114" s="23"/>
      <c r="AI114" s="23">
        <v>1</v>
      </c>
      <c r="AJ114" s="23"/>
      <c r="AK114" s="23">
        <v>1</v>
      </c>
      <c r="AL114" s="22"/>
      <c r="AM114" s="23">
        <v>1</v>
      </c>
      <c r="AN114" s="23"/>
      <c r="AO114" s="23"/>
      <c r="AP114" s="23"/>
      <c r="AQ114" s="22"/>
      <c r="AR114" s="22"/>
      <c r="AS114" s="22"/>
      <c r="AT114" s="23">
        <v>1</v>
      </c>
      <c r="AU114" s="23"/>
      <c r="AV114" s="23"/>
      <c r="AW114" s="22"/>
      <c r="AX114" s="24"/>
      <c r="AY114" s="24"/>
    </row>
    <row r="115" spans="1:51" x14ac:dyDescent="0.35">
      <c r="A115" s="28" t="s">
        <v>424</v>
      </c>
      <c r="B115" s="16" t="s">
        <v>609</v>
      </c>
      <c r="C115" s="16"/>
      <c r="D115" s="24" t="s">
        <v>71</v>
      </c>
      <c r="E115" s="26" t="s">
        <v>294</v>
      </c>
      <c r="F115" s="16" t="s">
        <v>289</v>
      </c>
      <c r="G115" s="16"/>
      <c r="H115" s="16"/>
      <c r="I115" s="17"/>
      <c r="J115" s="17"/>
      <c r="K115" s="17"/>
      <c r="L115" s="17"/>
      <c r="M115" s="17"/>
      <c r="N115" s="17"/>
      <c r="O115" s="17">
        <v>1</v>
      </c>
      <c r="P115" s="18"/>
      <c r="Q115" s="17"/>
      <c r="R115" s="17"/>
      <c r="S115" s="19">
        <f t="shared" si="4"/>
        <v>1</v>
      </c>
      <c r="T115" s="21">
        <v>1</v>
      </c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2"/>
      <c r="AG115" s="23">
        <v>1</v>
      </c>
      <c r="AH115" s="23"/>
      <c r="AI115" s="23">
        <v>1</v>
      </c>
      <c r="AJ115" s="23"/>
      <c r="AK115" s="23"/>
      <c r="AL115" s="22"/>
      <c r="AM115" s="23"/>
      <c r="AN115" s="23"/>
      <c r="AO115" s="23">
        <v>1</v>
      </c>
      <c r="AP115" s="23"/>
      <c r="AQ115" s="22"/>
      <c r="AR115" s="22"/>
      <c r="AS115" s="22"/>
      <c r="AT115" s="23"/>
      <c r="AU115" s="23"/>
      <c r="AV115" s="23"/>
      <c r="AW115" s="22"/>
      <c r="AX115" s="24"/>
      <c r="AY115" s="24"/>
    </row>
    <row r="116" spans="1:51" x14ac:dyDescent="0.35">
      <c r="A116" s="2" t="s">
        <v>615</v>
      </c>
      <c r="B116" s="16" t="s">
        <v>195</v>
      </c>
      <c r="C116" s="16"/>
      <c r="D116" s="24" t="s">
        <v>71</v>
      </c>
      <c r="E116" s="26" t="s">
        <v>123</v>
      </c>
      <c r="F116" s="16" t="s">
        <v>148</v>
      </c>
      <c r="G116" s="16"/>
      <c r="H116" s="16"/>
      <c r="I116" s="18"/>
      <c r="J116" s="18"/>
      <c r="K116" s="18"/>
      <c r="L116" s="17">
        <v>1</v>
      </c>
      <c r="M116" s="18"/>
      <c r="N116" s="18"/>
      <c r="O116" s="18"/>
      <c r="P116" s="18"/>
      <c r="Q116" s="18"/>
      <c r="R116" s="18"/>
      <c r="S116" s="19">
        <f t="shared" si="4"/>
        <v>1</v>
      </c>
      <c r="T116" s="21">
        <v>1</v>
      </c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2"/>
      <c r="AG116" s="23">
        <v>1</v>
      </c>
      <c r="AH116" s="23"/>
      <c r="AI116" s="23">
        <v>1</v>
      </c>
      <c r="AJ116" s="22"/>
      <c r="AK116" s="22"/>
      <c r="AL116" s="22"/>
      <c r="AM116" s="22"/>
      <c r="AN116" s="22"/>
      <c r="AO116" s="23">
        <v>1</v>
      </c>
      <c r="AP116" s="22"/>
      <c r="AQ116" s="22"/>
      <c r="AR116" s="22"/>
      <c r="AS116" s="22"/>
      <c r="AT116" s="22"/>
      <c r="AU116" s="22"/>
      <c r="AV116" s="22"/>
      <c r="AW116" s="22"/>
      <c r="AX116" s="24"/>
      <c r="AY116" s="24"/>
    </row>
    <row r="117" spans="1:51" x14ac:dyDescent="0.35">
      <c r="A117" s="28" t="s">
        <v>158</v>
      </c>
      <c r="B117" s="16" t="s">
        <v>616</v>
      </c>
      <c r="C117" s="16"/>
      <c r="D117" s="24" t="s">
        <v>71</v>
      </c>
      <c r="E117" s="26" t="s">
        <v>123</v>
      </c>
      <c r="F117" s="16" t="s">
        <v>86</v>
      </c>
      <c r="G117" s="16"/>
      <c r="H117" s="16"/>
      <c r="I117" s="18"/>
      <c r="J117" s="18"/>
      <c r="K117" s="18"/>
      <c r="L117" s="17">
        <v>1</v>
      </c>
      <c r="M117" s="18"/>
      <c r="N117" s="18"/>
      <c r="O117" s="18"/>
      <c r="P117" s="18"/>
      <c r="Q117" s="18"/>
      <c r="R117" s="18"/>
      <c r="S117" s="19">
        <f t="shared" si="4"/>
        <v>1</v>
      </c>
      <c r="T117" s="21">
        <v>1</v>
      </c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2"/>
      <c r="AG117" s="23"/>
      <c r="AH117" s="23"/>
      <c r="AI117" s="23">
        <v>1</v>
      </c>
      <c r="AJ117" s="22"/>
      <c r="AK117" s="22"/>
      <c r="AL117" s="22"/>
      <c r="AM117" s="22"/>
      <c r="AN117" s="22"/>
      <c r="AO117" s="23">
        <v>1</v>
      </c>
      <c r="AP117" s="22"/>
      <c r="AQ117" s="22"/>
      <c r="AR117" s="22"/>
      <c r="AS117" s="22"/>
      <c r="AT117" s="22"/>
      <c r="AU117" s="22"/>
      <c r="AV117" s="22"/>
      <c r="AW117" s="22"/>
      <c r="AX117" s="24"/>
      <c r="AY117" s="24"/>
    </row>
    <row r="118" spans="1:51" x14ac:dyDescent="0.35">
      <c r="A118" s="2" t="s">
        <v>162</v>
      </c>
      <c r="B118" s="16" t="s">
        <v>144</v>
      </c>
      <c r="C118" s="16"/>
      <c r="D118" s="24" t="s">
        <v>71</v>
      </c>
      <c r="E118" s="26" t="s">
        <v>123</v>
      </c>
      <c r="F118" s="16" t="s">
        <v>86</v>
      </c>
      <c r="G118" s="16"/>
      <c r="H118" s="16"/>
      <c r="I118" s="17">
        <v>1</v>
      </c>
      <c r="J118" s="18"/>
      <c r="K118" s="18"/>
      <c r="L118" s="17"/>
      <c r="M118" s="18"/>
      <c r="N118" s="18"/>
      <c r="O118" s="18"/>
      <c r="P118" s="18"/>
      <c r="Q118" s="18"/>
      <c r="R118" s="18"/>
      <c r="S118" s="19">
        <f t="shared" si="4"/>
        <v>1</v>
      </c>
      <c r="T118" s="21">
        <v>1</v>
      </c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2"/>
      <c r="AG118" s="23"/>
      <c r="AH118" s="23"/>
      <c r="AI118" s="23"/>
      <c r="AJ118" s="22"/>
      <c r="AK118" s="22"/>
      <c r="AL118" s="22"/>
      <c r="AM118" s="22"/>
      <c r="AN118" s="22"/>
      <c r="AO118" s="23"/>
      <c r="AP118" s="23">
        <v>1</v>
      </c>
      <c r="AQ118" s="22"/>
      <c r="AR118" s="22"/>
      <c r="AS118" s="22"/>
      <c r="AT118" s="22"/>
      <c r="AU118" s="22"/>
      <c r="AV118" s="23">
        <v>1</v>
      </c>
      <c r="AW118" s="22"/>
      <c r="AX118" s="24"/>
      <c r="AY118" s="24"/>
    </row>
    <row r="119" spans="1:51" x14ac:dyDescent="0.35">
      <c r="A119" s="25" t="s">
        <v>427</v>
      </c>
      <c r="B119" s="16" t="s">
        <v>624</v>
      </c>
      <c r="C119" s="16"/>
      <c r="D119" s="26" t="s">
        <v>425</v>
      </c>
      <c r="E119" s="24" t="s">
        <v>426</v>
      </c>
      <c r="F119" s="16" t="s">
        <v>148</v>
      </c>
      <c r="G119" s="16"/>
      <c r="H119" s="16"/>
      <c r="I119" s="17"/>
      <c r="J119" s="17"/>
      <c r="K119" s="17"/>
      <c r="L119" s="17"/>
      <c r="M119" s="17"/>
      <c r="N119" s="17"/>
      <c r="O119" s="17"/>
      <c r="P119" s="18"/>
      <c r="Q119" s="17">
        <v>1</v>
      </c>
      <c r="R119" s="17"/>
      <c r="S119" s="19">
        <f t="shared" si="4"/>
        <v>1</v>
      </c>
      <c r="T119" s="21">
        <v>1</v>
      </c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2"/>
      <c r="AG119" s="23"/>
      <c r="AH119" s="23"/>
      <c r="AI119" s="23"/>
      <c r="AJ119" s="23"/>
      <c r="AK119" s="23"/>
      <c r="AL119" s="22"/>
      <c r="AM119" s="23">
        <v>1</v>
      </c>
      <c r="AN119" s="23"/>
      <c r="AO119" s="23"/>
      <c r="AP119" s="23"/>
      <c r="AQ119" s="22"/>
      <c r="AR119" s="22"/>
      <c r="AS119" s="22"/>
      <c r="AT119" s="23">
        <v>1</v>
      </c>
      <c r="AU119" s="23"/>
      <c r="AV119" s="23"/>
      <c r="AW119" s="22"/>
      <c r="AX119" s="24"/>
      <c r="AY119" s="24"/>
    </row>
    <row r="120" spans="1:51" x14ac:dyDescent="0.35">
      <c r="A120" s="25" t="s">
        <v>428</v>
      </c>
      <c r="B120" s="16" t="s">
        <v>625</v>
      </c>
      <c r="C120" s="16"/>
      <c r="D120" s="26" t="s">
        <v>425</v>
      </c>
      <c r="E120" s="24" t="s">
        <v>426</v>
      </c>
      <c r="F120" s="16" t="s">
        <v>626</v>
      </c>
      <c r="G120" s="16"/>
      <c r="H120" s="16"/>
      <c r="I120" s="17"/>
      <c r="J120" s="17"/>
      <c r="K120" s="17"/>
      <c r="L120" s="17"/>
      <c r="M120" s="17">
        <v>1</v>
      </c>
      <c r="N120" s="17">
        <v>1</v>
      </c>
      <c r="O120" s="17"/>
      <c r="P120" s="18"/>
      <c r="Q120" s="17">
        <v>1</v>
      </c>
      <c r="R120" s="17">
        <v>1</v>
      </c>
      <c r="S120" s="19">
        <f t="shared" si="4"/>
        <v>4</v>
      </c>
      <c r="T120" s="21">
        <v>1</v>
      </c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2"/>
      <c r="AG120" s="23"/>
      <c r="AH120" s="23"/>
      <c r="AI120" s="23"/>
      <c r="AJ120" s="23"/>
      <c r="AK120" s="23"/>
      <c r="AL120" s="22"/>
      <c r="AM120" s="23">
        <v>1</v>
      </c>
      <c r="AN120" s="23"/>
      <c r="AO120" s="23"/>
      <c r="AP120" s="23"/>
      <c r="AQ120" s="22"/>
      <c r="AR120" s="22"/>
      <c r="AS120" s="22"/>
      <c r="AT120" s="23">
        <v>1</v>
      </c>
      <c r="AU120" s="23"/>
      <c r="AV120" s="23"/>
      <c r="AW120" s="22"/>
      <c r="AX120" s="24"/>
      <c r="AY120" s="24"/>
    </row>
    <row r="121" spans="1:51" x14ac:dyDescent="0.35">
      <c r="A121" s="2" t="s">
        <v>484</v>
      </c>
      <c r="B121" s="16" t="s">
        <v>627</v>
      </c>
      <c r="C121" s="16"/>
      <c r="D121" s="26" t="s">
        <v>429</v>
      </c>
      <c r="E121" s="26" t="s">
        <v>483</v>
      </c>
      <c r="F121" s="16" t="s">
        <v>86</v>
      </c>
      <c r="G121" s="16"/>
      <c r="H121" s="16"/>
      <c r="I121" s="17"/>
      <c r="J121" s="17"/>
      <c r="K121" s="17"/>
      <c r="L121" s="17"/>
      <c r="M121" s="17"/>
      <c r="N121" s="17"/>
      <c r="O121" s="17"/>
      <c r="P121" s="18"/>
      <c r="Q121" s="17">
        <v>1</v>
      </c>
      <c r="R121" s="17"/>
      <c r="S121" s="19">
        <f t="shared" si="4"/>
        <v>1</v>
      </c>
      <c r="T121" s="21">
        <v>1</v>
      </c>
      <c r="U121" s="20"/>
      <c r="V121" s="20"/>
      <c r="W121" s="20"/>
      <c r="X121" s="20"/>
      <c r="Y121" s="21"/>
      <c r="Z121" s="20"/>
      <c r="AA121" s="20"/>
      <c r="AB121" s="21"/>
      <c r="AC121" s="21"/>
      <c r="AD121" s="21"/>
      <c r="AE121" s="21"/>
      <c r="AF121" s="23"/>
      <c r="AG121" s="23"/>
      <c r="AH121" s="23"/>
      <c r="AI121" s="23"/>
      <c r="AJ121" s="23"/>
      <c r="AK121" s="23"/>
      <c r="AL121" s="22"/>
      <c r="AM121" s="23"/>
      <c r="AN121" s="23"/>
      <c r="AO121" s="23"/>
      <c r="AP121" s="23"/>
      <c r="AQ121" s="22"/>
      <c r="AR121" s="22"/>
      <c r="AS121" s="23"/>
      <c r="AT121" s="23">
        <v>1</v>
      </c>
      <c r="AU121" s="23"/>
      <c r="AV121" s="23"/>
      <c r="AW121" s="22"/>
      <c r="AX121" s="24"/>
      <c r="AY121" s="24"/>
    </row>
    <row r="122" spans="1:51" x14ac:dyDescent="0.35">
      <c r="A122" s="2" t="s">
        <v>631</v>
      </c>
      <c r="B122" s="16" t="s">
        <v>298</v>
      </c>
      <c r="C122" s="16"/>
      <c r="D122" s="26" t="s">
        <v>429</v>
      </c>
      <c r="E122" s="16" t="s">
        <v>632</v>
      </c>
      <c r="F122" s="16" t="s">
        <v>86</v>
      </c>
      <c r="G122" s="16"/>
      <c r="H122" s="16"/>
      <c r="I122" s="17">
        <v>1</v>
      </c>
      <c r="J122" s="17"/>
      <c r="K122" s="17"/>
      <c r="L122" s="17"/>
      <c r="M122" s="17"/>
      <c r="N122" s="17"/>
      <c r="O122" s="17"/>
      <c r="P122" s="18"/>
      <c r="Q122" s="17"/>
      <c r="R122" s="17"/>
      <c r="S122" s="19">
        <f t="shared" si="4"/>
        <v>1</v>
      </c>
      <c r="T122" s="21">
        <v>1</v>
      </c>
      <c r="U122" s="20"/>
      <c r="V122" s="20"/>
      <c r="W122" s="20"/>
      <c r="X122" s="20"/>
      <c r="Y122" s="21"/>
      <c r="Z122" s="20"/>
      <c r="AA122" s="20"/>
      <c r="AB122" s="21"/>
      <c r="AC122" s="21"/>
      <c r="AD122" s="21"/>
      <c r="AE122" s="21"/>
      <c r="AF122" s="23"/>
      <c r="AG122" s="23"/>
      <c r="AH122" s="23"/>
      <c r="AI122" s="23"/>
      <c r="AJ122" s="23"/>
      <c r="AK122" s="23"/>
      <c r="AL122" s="23">
        <v>1</v>
      </c>
      <c r="AM122" s="23"/>
      <c r="AN122" s="23"/>
      <c r="AO122" s="23"/>
      <c r="AP122" s="23"/>
      <c r="AQ122" s="22"/>
      <c r="AR122" s="22"/>
      <c r="AS122" s="23"/>
      <c r="AT122" s="23"/>
      <c r="AU122" s="23"/>
      <c r="AV122" s="23"/>
      <c r="AW122" s="22"/>
      <c r="AX122" s="24"/>
      <c r="AY122" s="24"/>
    </row>
    <row r="123" spans="1:51" x14ac:dyDescent="0.35">
      <c r="A123" s="28" t="s">
        <v>591</v>
      </c>
      <c r="B123" s="16" t="s">
        <v>298</v>
      </c>
      <c r="C123" s="16" t="s">
        <v>593</v>
      </c>
      <c r="D123" s="26" t="s">
        <v>429</v>
      </c>
      <c r="E123" s="26" t="s">
        <v>590</v>
      </c>
      <c r="F123" s="16" t="s">
        <v>86</v>
      </c>
      <c r="G123" s="16"/>
      <c r="H123" s="16"/>
      <c r="I123" s="17">
        <v>1</v>
      </c>
      <c r="J123" s="17"/>
      <c r="K123" s="17"/>
      <c r="L123" s="17"/>
      <c r="M123" s="17"/>
      <c r="N123" s="17"/>
      <c r="O123" s="17"/>
      <c r="P123" s="18"/>
      <c r="Q123" s="17"/>
      <c r="R123" s="17"/>
      <c r="S123" s="19">
        <f t="shared" si="4"/>
        <v>1</v>
      </c>
      <c r="T123" s="21">
        <v>1</v>
      </c>
      <c r="U123" s="20"/>
      <c r="V123" s="20"/>
      <c r="W123" s="20"/>
      <c r="X123" s="20"/>
      <c r="Y123" s="21"/>
      <c r="Z123" s="20"/>
      <c r="AA123" s="20"/>
      <c r="AB123" s="21"/>
      <c r="AC123" s="21"/>
      <c r="AD123" s="21"/>
      <c r="AE123" s="21"/>
      <c r="AF123" s="23"/>
      <c r="AG123" s="23">
        <v>1</v>
      </c>
      <c r="AH123" s="23"/>
      <c r="AI123" s="23">
        <v>1</v>
      </c>
      <c r="AJ123" s="23"/>
      <c r="AK123" s="23"/>
      <c r="AL123" s="22"/>
      <c r="AM123" s="23"/>
      <c r="AN123" s="23"/>
      <c r="AO123" s="23">
        <v>1</v>
      </c>
      <c r="AP123" s="23"/>
      <c r="AQ123" s="22"/>
      <c r="AR123" s="22"/>
      <c r="AS123" s="23"/>
      <c r="AT123" s="23"/>
      <c r="AU123" s="23"/>
      <c r="AV123" s="23"/>
      <c r="AW123" s="22"/>
      <c r="AX123" s="24"/>
      <c r="AY123" s="24"/>
    </row>
    <row r="124" spans="1:51" x14ac:dyDescent="0.35">
      <c r="A124" s="28" t="s">
        <v>597</v>
      </c>
      <c r="B124" s="16" t="s">
        <v>298</v>
      </c>
      <c r="C124" s="16" t="s">
        <v>598</v>
      </c>
      <c r="D124" s="26" t="s">
        <v>429</v>
      </c>
      <c r="E124" s="26" t="s">
        <v>590</v>
      </c>
      <c r="F124" s="16" t="s">
        <v>86</v>
      </c>
      <c r="G124" s="16"/>
      <c r="H124" s="16"/>
      <c r="I124" s="17"/>
      <c r="J124" s="17"/>
      <c r="K124" s="17"/>
      <c r="L124" s="17">
        <v>1</v>
      </c>
      <c r="M124" s="17"/>
      <c r="N124" s="17"/>
      <c r="O124" s="17"/>
      <c r="P124" s="18"/>
      <c r="Q124" s="17"/>
      <c r="R124" s="17"/>
      <c r="S124" s="19">
        <f t="shared" si="4"/>
        <v>1</v>
      </c>
      <c r="T124" s="21">
        <v>1</v>
      </c>
      <c r="U124" s="20"/>
      <c r="V124" s="20"/>
      <c r="W124" s="20"/>
      <c r="X124" s="20"/>
      <c r="Y124" s="21"/>
      <c r="Z124" s="20"/>
      <c r="AA124" s="20"/>
      <c r="AB124" s="21"/>
      <c r="AC124" s="21"/>
      <c r="AD124" s="21"/>
      <c r="AE124" s="21"/>
      <c r="AF124" s="23"/>
      <c r="AG124" s="23">
        <v>1</v>
      </c>
      <c r="AH124" s="23"/>
      <c r="AI124" s="23">
        <v>1</v>
      </c>
      <c r="AJ124" s="23"/>
      <c r="AK124" s="23"/>
      <c r="AL124" s="22"/>
      <c r="AM124" s="23"/>
      <c r="AN124" s="23"/>
      <c r="AO124" s="23">
        <v>1</v>
      </c>
      <c r="AP124" s="23"/>
      <c r="AQ124" s="22"/>
      <c r="AR124" s="22"/>
      <c r="AS124" s="23"/>
      <c r="AT124" s="23"/>
      <c r="AU124" s="23"/>
      <c r="AV124" s="23"/>
      <c r="AW124" s="22"/>
      <c r="AX124" s="24"/>
      <c r="AY124" s="24"/>
    </row>
    <row r="125" spans="1:51" x14ac:dyDescent="0.35">
      <c r="A125" s="25" t="s">
        <v>485</v>
      </c>
      <c r="B125" s="16" t="s">
        <v>646</v>
      </c>
      <c r="C125" s="16"/>
      <c r="D125" s="26" t="s">
        <v>429</v>
      </c>
      <c r="E125" s="26" t="s">
        <v>483</v>
      </c>
      <c r="F125" s="16" t="s">
        <v>148</v>
      </c>
      <c r="G125" s="16"/>
      <c r="H125" s="16"/>
      <c r="I125" s="17"/>
      <c r="J125" s="17"/>
      <c r="K125" s="17"/>
      <c r="L125" s="17"/>
      <c r="M125" s="17"/>
      <c r="N125" s="17"/>
      <c r="O125" s="17"/>
      <c r="P125" s="18"/>
      <c r="Q125" s="17">
        <v>1</v>
      </c>
      <c r="R125" s="17"/>
      <c r="S125" s="19">
        <f t="shared" si="4"/>
        <v>1</v>
      </c>
      <c r="T125" s="21">
        <v>1</v>
      </c>
      <c r="U125" s="20"/>
      <c r="V125" s="20"/>
      <c r="W125" s="20"/>
      <c r="X125" s="20"/>
      <c r="Y125" s="21"/>
      <c r="Z125" s="20"/>
      <c r="AA125" s="20"/>
      <c r="AB125" s="21"/>
      <c r="AC125" s="21"/>
      <c r="AD125" s="21"/>
      <c r="AE125" s="21"/>
      <c r="AF125" s="23"/>
      <c r="AG125" s="23"/>
      <c r="AH125" s="23"/>
      <c r="AI125" s="23"/>
      <c r="AJ125" s="23"/>
      <c r="AK125" s="23">
        <v>1</v>
      </c>
      <c r="AL125" s="22"/>
      <c r="AM125" s="23">
        <v>1</v>
      </c>
      <c r="AN125" s="23"/>
      <c r="AO125" s="23"/>
      <c r="AP125" s="23"/>
      <c r="AQ125" s="22"/>
      <c r="AR125" s="22"/>
      <c r="AS125" s="23"/>
      <c r="AT125" s="23"/>
      <c r="AU125" s="23"/>
      <c r="AV125" s="23"/>
      <c r="AW125" s="22"/>
      <c r="AX125" s="24"/>
      <c r="AY125" s="24"/>
    </row>
    <row r="126" spans="1:51" x14ac:dyDescent="0.35">
      <c r="A126" s="25" t="s">
        <v>486</v>
      </c>
      <c r="B126" s="16" t="s">
        <v>650</v>
      </c>
      <c r="C126" s="16"/>
      <c r="D126" s="26" t="s">
        <v>429</v>
      </c>
      <c r="E126" s="26" t="s">
        <v>483</v>
      </c>
      <c r="F126" s="16" t="s">
        <v>86</v>
      </c>
      <c r="G126" s="16"/>
      <c r="H126" s="16"/>
      <c r="I126" s="17"/>
      <c r="J126" s="17"/>
      <c r="K126" s="17"/>
      <c r="L126" s="17"/>
      <c r="M126" s="17"/>
      <c r="N126" s="17"/>
      <c r="O126" s="17"/>
      <c r="P126" s="18"/>
      <c r="Q126" s="17">
        <v>1</v>
      </c>
      <c r="R126" s="17"/>
      <c r="S126" s="19">
        <f t="shared" si="4"/>
        <v>1</v>
      </c>
      <c r="T126" s="21">
        <v>1</v>
      </c>
      <c r="U126" s="20"/>
      <c r="V126" s="20"/>
      <c r="W126" s="20"/>
      <c r="X126" s="20"/>
      <c r="Y126" s="21"/>
      <c r="Z126" s="20"/>
      <c r="AA126" s="20"/>
      <c r="AB126" s="21"/>
      <c r="AC126" s="21"/>
      <c r="AD126" s="21"/>
      <c r="AE126" s="21"/>
      <c r="AF126" s="23"/>
      <c r="AG126" s="23"/>
      <c r="AH126" s="23"/>
      <c r="AI126" s="23"/>
      <c r="AJ126" s="23"/>
      <c r="AK126" s="23"/>
      <c r="AL126" s="22"/>
      <c r="AM126" s="23">
        <v>1</v>
      </c>
      <c r="AN126" s="23"/>
      <c r="AO126" s="23"/>
      <c r="AP126" s="23"/>
      <c r="AQ126" s="22"/>
      <c r="AR126" s="22"/>
      <c r="AS126" s="23"/>
      <c r="AT126" s="23"/>
      <c r="AU126" s="23"/>
      <c r="AV126" s="23"/>
      <c r="AW126" s="22"/>
      <c r="AX126" s="24"/>
      <c r="AY126" s="24"/>
    </row>
    <row r="127" spans="1:51" x14ac:dyDescent="0.35">
      <c r="A127" s="25" t="s">
        <v>487</v>
      </c>
      <c r="B127" s="16" t="s">
        <v>298</v>
      </c>
      <c r="C127" s="16"/>
      <c r="D127" s="26" t="s">
        <v>429</v>
      </c>
      <c r="E127" s="26" t="s">
        <v>483</v>
      </c>
      <c r="F127" s="16" t="s">
        <v>86</v>
      </c>
      <c r="G127" s="16"/>
      <c r="H127" s="16"/>
      <c r="I127" s="17"/>
      <c r="J127" s="17"/>
      <c r="K127" s="17"/>
      <c r="L127" s="17"/>
      <c r="M127" s="17"/>
      <c r="N127" s="17"/>
      <c r="O127" s="17"/>
      <c r="P127" s="18"/>
      <c r="Q127" s="17">
        <v>1</v>
      </c>
      <c r="R127" s="17"/>
      <c r="S127" s="19">
        <f t="shared" si="4"/>
        <v>1</v>
      </c>
      <c r="T127" s="21">
        <v>1</v>
      </c>
      <c r="U127" s="20"/>
      <c r="V127" s="20"/>
      <c r="W127" s="20"/>
      <c r="X127" s="20"/>
      <c r="Y127" s="21"/>
      <c r="Z127" s="20"/>
      <c r="AA127" s="20"/>
      <c r="AB127" s="21"/>
      <c r="AC127" s="21"/>
      <c r="AD127" s="21"/>
      <c r="AE127" s="21"/>
      <c r="AF127" s="23"/>
      <c r="AG127" s="23"/>
      <c r="AH127" s="23"/>
      <c r="AI127" s="23"/>
      <c r="AJ127" s="23"/>
      <c r="AK127" s="23">
        <v>1</v>
      </c>
      <c r="AL127" s="22"/>
      <c r="AM127" s="23"/>
      <c r="AN127" s="23"/>
      <c r="AO127" s="23"/>
      <c r="AP127" s="23"/>
      <c r="AQ127" s="22"/>
      <c r="AR127" s="22"/>
      <c r="AS127" s="23"/>
      <c r="AT127" s="23"/>
      <c r="AU127" s="23"/>
      <c r="AV127" s="23"/>
      <c r="AW127" s="22"/>
      <c r="AX127" s="24"/>
      <c r="AY127" s="24"/>
    </row>
    <row r="128" spans="1:51" x14ac:dyDescent="0.35">
      <c r="A128" s="25" t="s">
        <v>488</v>
      </c>
      <c r="B128" s="16" t="s">
        <v>657</v>
      </c>
      <c r="C128" s="16"/>
      <c r="D128" s="26" t="s">
        <v>429</v>
      </c>
      <c r="E128" s="26" t="s">
        <v>483</v>
      </c>
      <c r="F128" s="16" t="s">
        <v>148</v>
      </c>
      <c r="G128" s="16"/>
      <c r="H128" s="16"/>
      <c r="I128" s="17"/>
      <c r="J128" s="17"/>
      <c r="K128" s="17"/>
      <c r="L128" s="17"/>
      <c r="M128" s="17"/>
      <c r="N128" s="17"/>
      <c r="O128" s="17"/>
      <c r="P128" s="18"/>
      <c r="Q128" s="17">
        <v>1</v>
      </c>
      <c r="R128" s="17"/>
      <c r="S128" s="19">
        <f t="shared" si="4"/>
        <v>1</v>
      </c>
      <c r="T128" s="21">
        <v>1</v>
      </c>
      <c r="U128" s="20"/>
      <c r="V128" s="20"/>
      <c r="W128" s="20"/>
      <c r="X128" s="20"/>
      <c r="Y128" s="21"/>
      <c r="Z128" s="20"/>
      <c r="AA128" s="20"/>
      <c r="AB128" s="21"/>
      <c r="AC128" s="21"/>
      <c r="AD128" s="21"/>
      <c r="AE128" s="21"/>
      <c r="AF128" s="23"/>
      <c r="AG128" s="23">
        <v>1</v>
      </c>
      <c r="AH128" s="23"/>
      <c r="AI128" s="23"/>
      <c r="AJ128" s="23"/>
      <c r="AK128" s="23"/>
      <c r="AL128" s="22"/>
      <c r="AM128" s="23">
        <v>1</v>
      </c>
      <c r="AN128" s="23"/>
      <c r="AO128" s="23"/>
      <c r="AP128" s="23"/>
      <c r="AQ128" s="22"/>
      <c r="AR128" s="22"/>
      <c r="AS128" s="23"/>
      <c r="AT128" s="23"/>
      <c r="AU128" s="23"/>
      <c r="AV128" s="23"/>
      <c r="AW128" s="22"/>
      <c r="AX128" s="24"/>
      <c r="AY128" s="24"/>
    </row>
    <row r="129" spans="1:51" x14ac:dyDescent="0.35">
      <c r="A129" s="25" t="s">
        <v>659</v>
      </c>
      <c r="B129" s="16" t="s">
        <v>660</v>
      </c>
      <c r="C129" s="16"/>
      <c r="D129" s="26" t="s">
        <v>429</v>
      </c>
      <c r="E129" s="26" t="s">
        <v>661</v>
      </c>
      <c r="F129" s="16" t="s">
        <v>148</v>
      </c>
      <c r="G129" s="16"/>
      <c r="H129" s="16"/>
      <c r="I129" s="17"/>
      <c r="J129" s="17"/>
      <c r="K129" s="17"/>
      <c r="L129" s="17"/>
      <c r="M129" s="17">
        <v>1</v>
      </c>
      <c r="N129" s="17">
        <v>1</v>
      </c>
      <c r="O129" s="17"/>
      <c r="P129" s="18"/>
      <c r="Q129" s="17"/>
      <c r="R129" s="17"/>
      <c r="S129" s="19">
        <f t="shared" si="4"/>
        <v>2</v>
      </c>
      <c r="T129" s="21"/>
      <c r="U129" s="20"/>
      <c r="V129" s="20"/>
      <c r="W129" s="20"/>
      <c r="X129" s="20"/>
      <c r="Y129" s="21">
        <v>1</v>
      </c>
      <c r="Z129" s="20"/>
      <c r="AA129" s="20"/>
      <c r="AB129" s="21"/>
      <c r="AC129" s="21"/>
      <c r="AD129" s="21"/>
      <c r="AE129" s="21"/>
      <c r="AF129" s="23"/>
      <c r="AG129" s="23">
        <v>1</v>
      </c>
      <c r="AH129" s="23"/>
      <c r="AI129" s="23"/>
      <c r="AJ129" s="23"/>
      <c r="AK129" s="23"/>
      <c r="AL129" s="23"/>
      <c r="AM129" s="23"/>
      <c r="AN129" s="23"/>
      <c r="AO129" s="23"/>
      <c r="AP129" s="23"/>
      <c r="AQ129" s="22"/>
      <c r="AR129" s="22"/>
      <c r="AS129" s="23"/>
      <c r="AT129" s="23"/>
      <c r="AU129" s="23"/>
      <c r="AV129" s="23"/>
      <c r="AW129" s="22"/>
      <c r="AX129" s="24"/>
      <c r="AY129" s="24"/>
    </row>
    <row r="130" spans="1:51" x14ac:dyDescent="0.35">
      <c r="A130" s="25" t="s">
        <v>664</v>
      </c>
      <c r="B130" s="16" t="s">
        <v>298</v>
      </c>
      <c r="C130" s="16"/>
      <c r="D130" s="26" t="s">
        <v>429</v>
      </c>
      <c r="E130" s="26" t="s">
        <v>661</v>
      </c>
      <c r="F130" s="16" t="s">
        <v>86</v>
      </c>
      <c r="G130" s="16"/>
      <c r="H130" s="16"/>
      <c r="I130" s="17"/>
      <c r="J130" s="17"/>
      <c r="K130" s="17"/>
      <c r="L130" s="17"/>
      <c r="M130" s="17">
        <v>1</v>
      </c>
      <c r="N130" s="17"/>
      <c r="O130" s="17"/>
      <c r="P130" s="18"/>
      <c r="Q130" s="17"/>
      <c r="R130" s="17"/>
      <c r="S130" s="19">
        <f t="shared" si="4"/>
        <v>1</v>
      </c>
      <c r="T130" s="21"/>
      <c r="U130" s="20"/>
      <c r="V130" s="20"/>
      <c r="W130" s="20"/>
      <c r="X130" s="20"/>
      <c r="Y130" s="21">
        <v>1</v>
      </c>
      <c r="Z130" s="20"/>
      <c r="AA130" s="20"/>
      <c r="AB130" s="21"/>
      <c r="AC130" s="21"/>
      <c r="AD130" s="21"/>
      <c r="AE130" s="21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2"/>
      <c r="AR130" s="22"/>
      <c r="AS130" s="23"/>
      <c r="AT130" s="23"/>
      <c r="AU130" s="23"/>
      <c r="AV130" s="23"/>
      <c r="AW130" s="22"/>
      <c r="AX130" s="24"/>
      <c r="AY130" s="24"/>
    </row>
    <row r="131" spans="1:51" x14ac:dyDescent="0.35">
      <c r="A131" s="25" t="s">
        <v>667</v>
      </c>
      <c r="B131" s="16" t="s">
        <v>668</v>
      </c>
      <c r="C131" s="16"/>
      <c r="D131" s="26" t="s">
        <v>429</v>
      </c>
      <c r="E131" s="26" t="s">
        <v>661</v>
      </c>
      <c r="F131" s="16" t="s">
        <v>86</v>
      </c>
      <c r="G131" s="16"/>
      <c r="H131" s="16"/>
      <c r="I131" s="17"/>
      <c r="J131" s="17"/>
      <c r="K131" s="17"/>
      <c r="L131" s="17"/>
      <c r="M131" s="17"/>
      <c r="N131" s="17"/>
      <c r="O131" s="17"/>
      <c r="P131" s="18"/>
      <c r="Q131" s="17">
        <v>1</v>
      </c>
      <c r="R131" s="17"/>
      <c r="S131" s="19">
        <f t="shared" si="4"/>
        <v>1</v>
      </c>
      <c r="T131" s="21"/>
      <c r="U131" s="20"/>
      <c r="V131" s="20"/>
      <c r="W131" s="20"/>
      <c r="X131" s="20"/>
      <c r="Y131" s="21">
        <v>1</v>
      </c>
      <c r="Z131" s="20"/>
      <c r="AA131" s="20"/>
      <c r="AB131" s="21"/>
      <c r="AC131" s="21"/>
      <c r="AD131" s="21"/>
      <c r="AE131" s="21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2"/>
      <c r="AR131" s="22"/>
      <c r="AS131" s="23"/>
      <c r="AT131" s="23"/>
      <c r="AU131" s="23"/>
      <c r="AV131" s="23"/>
      <c r="AW131" s="22"/>
      <c r="AX131" s="24"/>
      <c r="AY131" s="24"/>
    </row>
    <row r="132" spans="1:51" x14ac:dyDescent="0.35">
      <c r="A132" s="25" t="s">
        <v>674</v>
      </c>
      <c r="B132" s="16" t="s">
        <v>298</v>
      </c>
      <c r="C132" s="16"/>
      <c r="D132" s="26" t="s">
        <v>429</v>
      </c>
      <c r="E132" s="26" t="s">
        <v>661</v>
      </c>
      <c r="F132" s="16" t="s">
        <v>148</v>
      </c>
      <c r="G132" s="16"/>
      <c r="H132" s="16"/>
      <c r="I132" s="17"/>
      <c r="J132" s="17"/>
      <c r="K132" s="17"/>
      <c r="L132" s="17"/>
      <c r="M132" s="17">
        <v>1</v>
      </c>
      <c r="N132" s="17"/>
      <c r="O132" s="17"/>
      <c r="P132" s="18"/>
      <c r="Q132" s="17"/>
      <c r="R132" s="17"/>
      <c r="S132" s="19">
        <f t="shared" si="4"/>
        <v>1</v>
      </c>
      <c r="T132" s="21"/>
      <c r="U132" s="20"/>
      <c r="V132" s="20"/>
      <c r="W132" s="20"/>
      <c r="X132" s="20"/>
      <c r="Y132" s="21">
        <v>1</v>
      </c>
      <c r="Z132" s="20"/>
      <c r="AA132" s="20"/>
      <c r="AB132" s="21"/>
      <c r="AC132" s="21"/>
      <c r="AD132" s="21"/>
      <c r="AE132" s="21"/>
      <c r="AF132" s="23"/>
      <c r="AG132" s="23">
        <v>1</v>
      </c>
      <c r="AH132" s="23"/>
      <c r="AI132" s="23"/>
      <c r="AJ132" s="23"/>
      <c r="AK132" s="23"/>
      <c r="AL132" s="23"/>
      <c r="AM132" s="23"/>
      <c r="AN132" s="23"/>
      <c r="AO132" s="23"/>
      <c r="AP132" s="23"/>
      <c r="AQ132" s="22"/>
      <c r="AR132" s="22"/>
      <c r="AS132" s="23"/>
      <c r="AT132" s="23"/>
      <c r="AU132" s="23"/>
      <c r="AV132" s="23"/>
      <c r="AW132" s="22"/>
      <c r="AX132" s="24"/>
      <c r="AY132" s="24"/>
    </row>
    <row r="133" spans="1:51" x14ac:dyDescent="0.35">
      <c r="A133" s="25" t="s">
        <v>678</v>
      </c>
      <c r="B133" s="16" t="s">
        <v>679</v>
      </c>
      <c r="C133" s="16"/>
      <c r="D133" s="26" t="s">
        <v>429</v>
      </c>
      <c r="E133" s="26" t="s">
        <v>680</v>
      </c>
      <c r="F133" s="16" t="s">
        <v>205</v>
      </c>
      <c r="G133" s="16"/>
      <c r="H133" s="16"/>
      <c r="I133" s="17"/>
      <c r="J133" s="17"/>
      <c r="K133" s="17"/>
      <c r="L133" s="17"/>
      <c r="M133" s="17"/>
      <c r="N133" s="17">
        <v>1</v>
      </c>
      <c r="O133" s="17"/>
      <c r="P133" s="17"/>
      <c r="Q133" s="17">
        <v>1</v>
      </c>
      <c r="R133" s="17"/>
      <c r="S133" s="19">
        <f t="shared" si="4"/>
        <v>2</v>
      </c>
      <c r="T133" s="21"/>
      <c r="U133" s="21">
        <v>1</v>
      </c>
      <c r="V133" s="21"/>
      <c r="W133" s="20"/>
      <c r="X133" s="20"/>
      <c r="Y133" s="21"/>
      <c r="Z133" s="20"/>
      <c r="AA133" s="20"/>
      <c r="AB133" s="21"/>
      <c r="AC133" s="21"/>
      <c r="AD133" s="21"/>
      <c r="AE133" s="21"/>
      <c r="AF133" s="23"/>
      <c r="AG133" s="23"/>
      <c r="AH133" s="23"/>
      <c r="AI133" s="23"/>
      <c r="AJ133" s="23"/>
      <c r="AK133" s="23"/>
      <c r="AL133" s="23"/>
      <c r="AM133" s="23">
        <v>1</v>
      </c>
      <c r="AN133" s="23"/>
      <c r="AO133" s="23"/>
      <c r="AP133" s="23"/>
      <c r="AQ133" s="22"/>
      <c r="AR133" s="22"/>
      <c r="AS133" s="23"/>
      <c r="AT133" s="23"/>
      <c r="AU133" s="23"/>
      <c r="AV133" s="23"/>
      <c r="AW133" s="22"/>
      <c r="AX133" s="24"/>
      <c r="AY133" s="24"/>
    </row>
    <row r="134" spans="1:51" x14ac:dyDescent="0.35">
      <c r="A134" s="25" t="s">
        <v>490</v>
      </c>
      <c r="B134" s="16" t="s">
        <v>681</v>
      </c>
      <c r="C134" s="16" t="s">
        <v>682</v>
      </c>
      <c r="D134" s="26" t="s">
        <v>429</v>
      </c>
      <c r="E134" s="26" t="s">
        <v>483</v>
      </c>
      <c r="F134" s="16" t="s">
        <v>86</v>
      </c>
      <c r="G134" s="16"/>
      <c r="H134" s="16"/>
      <c r="I134" s="17"/>
      <c r="J134" s="17"/>
      <c r="K134" s="17"/>
      <c r="L134" s="17"/>
      <c r="M134" s="17">
        <v>1</v>
      </c>
      <c r="N134" s="17"/>
      <c r="O134" s="17"/>
      <c r="P134" s="18"/>
      <c r="Q134" s="17"/>
      <c r="R134" s="17"/>
      <c r="S134" s="19">
        <f t="shared" si="4"/>
        <v>1</v>
      </c>
      <c r="T134" s="21"/>
      <c r="U134" s="20"/>
      <c r="V134" s="20"/>
      <c r="W134" s="20"/>
      <c r="X134" s="20"/>
      <c r="Y134" s="21">
        <v>1</v>
      </c>
      <c r="Z134" s="20"/>
      <c r="AA134" s="20"/>
      <c r="AB134" s="21"/>
      <c r="AC134" s="21"/>
      <c r="AD134" s="21"/>
      <c r="AE134" s="21"/>
      <c r="AF134" s="23"/>
      <c r="AG134" s="23">
        <v>1</v>
      </c>
      <c r="AH134" s="23"/>
      <c r="AI134" s="23"/>
      <c r="AJ134" s="23"/>
      <c r="AK134" s="23">
        <v>1</v>
      </c>
      <c r="AL134" s="22"/>
      <c r="AM134" s="23"/>
      <c r="AN134" s="23"/>
      <c r="AO134" s="23"/>
      <c r="AP134" s="23"/>
      <c r="AQ134" s="22"/>
      <c r="AR134" s="22"/>
      <c r="AS134" s="23"/>
      <c r="AT134" s="23"/>
      <c r="AU134" s="23"/>
      <c r="AV134" s="23"/>
      <c r="AW134" s="22"/>
      <c r="AX134" s="24"/>
      <c r="AY134" s="24"/>
    </row>
    <row r="135" spans="1:51" x14ac:dyDescent="0.35">
      <c r="A135" s="25" t="s">
        <v>492</v>
      </c>
      <c r="B135" s="16" t="s">
        <v>513</v>
      </c>
      <c r="C135" s="16"/>
      <c r="D135" s="26" t="s">
        <v>429</v>
      </c>
      <c r="E135" s="26" t="s">
        <v>483</v>
      </c>
      <c r="F135" s="16" t="s">
        <v>86</v>
      </c>
      <c r="G135" s="16"/>
      <c r="H135" s="16"/>
      <c r="I135" s="17"/>
      <c r="J135" s="17"/>
      <c r="K135" s="17"/>
      <c r="L135" s="17"/>
      <c r="M135" s="17">
        <v>1</v>
      </c>
      <c r="N135" s="17"/>
      <c r="O135" s="17"/>
      <c r="P135" s="18"/>
      <c r="Q135" s="17"/>
      <c r="R135" s="17"/>
      <c r="S135" s="19">
        <f t="shared" si="4"/>
        <v>1</v>
      </c>
      <c r="T135" s="21"/>
      <c r="U135" s="20"/>
      <c r="V135" s="20"/>
      <c r="W135" s="20"/>
      <c r="X135" s="20"/>
      <c r="Y135" s="21">
        <v>1</v>
      </c>
      <c r="Z135" s="20"/>
      <c r="AA135" s="20"/>
      <c r="AB135" s="21"/>
      <c r="AC135" s="21"/>
      <c r="AD135" s="21"/>
      <c r="AE135" s="21"/>
      <c r="AF135" s="23"/>
      <c r="AG135" s="23">
        <v>1</v>
      </c>
      <c r="AH135" s="23"/>
      <c r="AI135" s="23"/>
      <c r="AJ135" s="23"/>
      <c r="AK135" s="23">
        <v>1</v>
      </c>
      <c r="AL135" s="22"/>
      <c r="AM135" s="23">
        <v>1</v>
      </c>
      <c r="AN135" s="23"/>
      <c r="AO135" s="23"/>
      <c r="AP135" s="23"/>
      <c r="AQ135" s="22"/>
      <c r="AR135" s="22"/>
      <c r="AS135" s="23"/>
      <c r="AT135" s="23"/>
      <c r="AU135" s="23"/>
      <c r="AV135" s="23"/>
      <c r="AW135" s="22"/>
      <c r="AX135" s="24"/>
      <c r="AY135" s="24"/>
    </row>
    <row r="136" spans="1:51" x14ac:dyDescent="0.35">
      <c r="A136" s="25" t="s">
        <v>493</v>
      </c>
      <c r="B136" s="16" t="s">
        <v>692</v>
      </c>
      <c r="C136" s="16"/>
      <c r="D136" s="26" t="s">
        <v>429</v>
      </c>
      <c r="E136" s="26" t="s">
        <v>483</v>
      </c>
      <c r="F136" s="16" t="s">
        <v>205</v>
      </c>
      <c r="G136" s="16"/>
      <c r="H136" s="16"/>
      <c r="I136" s="17"/>
      <c r="J136" s="17"/>
      <c r="K136" s="17"/>
      <c r="L136" s="17"/>
      <c r="M136" s="17">
        <v>1</v>
      </c>
      <c r="N136" s="17">
        <v>1</v>
      </c>
      <c r="O136" s="17"/>
      <c r="P136" s="18"/>
      <c r="Q136" s="17"/>
      <c r="R136" s="17"/>
      <c r="S136" s="19">
        <f t="shared" si="4"/>
        <v>2</v>
      </c>
      <c r="T136" s="21"/>
      <c r="U136" s="20"/>
      <c r="V136" s="20"/>
      <c r="W136" s="20"/>
      <c r="X136" s="20"/>
      <c r="Y136" s="21">
        <v>1</v>
      </c>
      <c r="Z136" s="20"/>
      <c r="AA136" s="20"/>
      <c r="AB136" s="21"/>
      <c r="AC136" s="21"/>
      <c r="AD136" s="21"/>
      <c r="AE136" s="21"/>
      <c r="AF136" s="23"/>
      <c r="AG136" s="23">
        <v>1</v>
      </c>
      <c r="AH136" s="23"/>
      <c r="AI136" s="23"/>
      <c r="AJ136" s="23"/>
      <c r="AK136" s="23">
        <v>1</v>
      </c>
      <c r="AL136" s="22"/>
      <c r="AM136" s="23"/>
      <c r="AN136" s="23"/>
      <c r="AO136" s="23"/>
      <c r="AP136" s="23"/>
      <c r="AQ136" s="22"/>
      <c r="AR136" s="22"/>
      <c r="AS136" s="23"/>
      <c r="AT136" s="23"/>
      <c r="AU136" s="23"/>
      <c r="AV136" s="23"/>
      <c r="AW136" s="22"/>
      <c r="AX136" s="24"/>
      <c r="AY136" s="24"/>
    </row>
    <row r="137" spans="1:51" x14ac:dyDescent="0.35">
      <c r="A137" s="28" t="s">
        <v>494</v>
      </c>
      <c r="B137" s="16" t="s">
        <v>693</v>
      </c>
      <c r="C137" s="16"/>
      <c r="D137" s="26" t="s">
        <v>429</v>
      </c>
      <c r="E137" s="26" t="s">
        <v>483</v>
      </c>
      <c r="F137" s="16" t="s">
        <v>86</v>
      </c>
      <c r="G137" s="16"/>
      <c r="H137" s="16"/>
      <c r="I137" s="17"/>
      <c r="J137" s="17"/>
      <c r="K137" s="17"/>
      <c r="L137" s="17"/>
      <c r="M137" s="17">
        <v>1</v>
      </c>
      <c r="N137" s="17"/>
      <c r="O137" s="17"/>
      <c r="P137" s="18"/>
      <c r="Q137" s="17"/>
      <c r="R137" s="17"/>
      <c r="S137" s="19">
        <f t="shared" si="4"/>
        <v>1</v>
      </c>
      <c r="T137" s="21"/>
      <c r="U137" s="20"/>
      <c r="V137" s="20"/>
      <c r="W137" s="20"/>
      <c r="X137" s="20"/>
      <c r="Y137" s="21">
        <v>1</v>
      </c>
      <c r="Z137" s="20"/>
      <c r="AA137" s="20"/>
      <c r="AB137" s="21"/>
      <c r="AC137" s="21"/>
      <c r="AD137" s="21"/>
      <c r="AE137" s="21"/>
      <c r="AF137" s="23"/>
      <c r="AG137" s="23"/>
      <c r="AH137" s="23"/>
      <c r="AI137" s="23"/>
      <c r="AJ137" s="23"/>
      <c r="AK137" s="23">
        <v>1</v>
      </c>
      <c r="AL137" s="22"/>
      <c r="AM137" s="23"/>
      <c r="AN137" s="23"/>
      <c r="AO137" s="23"/>
      <c r="AP137" s="23"/>
      <c r="AQ137" s="22"/>
      <c r="AR137" s="22"/>
      <c r="AS137" s="23"/>
      <c r="AT137" s="23"/>
      <c r="AU137" s="23"/>
      <c r="AV137" s="23"/>
      <c r="AW137" s="22"/>
      <c r="AX137" s="24"/>
      <c r="AY137" s="24"/>
    </row>
    <row r="138" spans="1:51" x14ac:dyDescent="0.35">
      <c r="A138" s="2" t="s">
        <v>629</v>
      </c>
      <c r="B138" s="16" t="s">
        <v>697</v>
      </c>
      <c r="C138" s="16"/>
      <c r="D138" s="26" t="s">
        <v>429</v>
      </c>
      <c r="E138" s="26" t="s">
        <v>628</v>
      </c>
      <c r="F138" s="16" t="s">
        <v>86</v>
      </c>
      <c r="G138" s="16"/>
      <c r="H138" s="16"/>
      <c r="I138" s="17"/>
      <c r="J138" s="17"/>
      <c r="K138" s="17"/>
      <c r="L138" s="17"/>
      <c r="M138" s="17"/>
      <c r="N138" s="17"/>
      <c r="O138" s="17"/>
      <c r="P138" s="18"/>
      <c r="Q138" s="17">
        <v>1</v>
      </c>
      <c r="R138" s="17"/>
      <c r="S138" s="19">
        <f t="shared" si="4"/>
        <v>1</v>
      </c>
      <c r="T138" s="21"/>
      <c r="U138" s="20"/>
      <c r="V138" s="20"/>
      <c r="W138" s="20"/>
      <c r="X138" s="20"/>
      <c r="Y138" s="21">
        <v>1</v>
      </c>
      <c r="Z138" s="20"/>
      <c r="AA138" s="20"/>
      <c r="AB138" s="21"/>
      <c r="AC138" s="21"/>
      <c r="AD138" s="21"/>
      <c r="AE138" s="21"/>
      <c r="AF138" s="23"/>
      <c r="AG138" s="23"/>
      <c r="AH138" s="23"/>
      <c r="AI138" s="23">
        <v>1</v>
      </c>
      <c r="AJ138" s="23"/>
      <c r="AK138" s="23"/>
      <c r="AL138" s="22"/>
      <c r="AM138" s="23"/>
      <c r="AN138" s="23"/>
      <c r="AO138" s="23">
        <v>1</v>
      </c>
      <c r="AP138" s="23"/>
      <c r="AQ138" s="22"/>
      <c r="AR138" s="22"/>
      <c r="AS138" s="23"/>
      <c r="AT138" s="23"/>
      <c r="AU138" s="23"/>
      <c r="AV138" s="23"/>
      <c r="AW138" s="22"/>
      <c r="AX138" s="24"/>
      <c r="AY138" s="24"/>
    </row>
    <row r="139" spans="1:51" x14ac:dyDescent="0.35">
      <c r="A139" s="28" t="s">
        <v>689</v>
      </c>
      <c r="B139" s="16" t="s">
        <v>298</v>
      </c>
      <c r="C139" s="16"/>
      <c r="D139" s="26" t="s">
        <v>429</v>
      </c>
      <c r="E139" s="26" t="s">
        <v>688</v>
      </c>
      <c r="F139" s="16" t="s">
        <v>289</v>
      </c>
      <c r="G139" s="16"/>
      <c r="H139" s="16"/>
      <c r="I139" s="17">
        <v>1</v>
      </c>
      <c r="J139" s="17"/>
      <c r="K139" s="17"/>
      <c r="L139" s="17"/>
      <c r="M139" s="17"/>
      <c r="N139" s="17"/>
      <c r="O139" s="17"/>
      <c r="P139" s="18"/>
      <c r="Q139" s="17"/>
      <c r="R139" s="17"/>
      <c r="S139" s="19">
        <f t="shared" si="4"/>
        <v>1</v>
      </c>
      <c r="T139" s="21">
        <v>1</v>
      </c>
      <c r="U139" s="20"/>
      <c r="V139" s="20"/>
      <c r="W139" s="20"/>
      <c r="X139" s="20"/>
      <c r="Y139" s="21"/>
      <c r="Z139" s="20"/>
      <c r="AA139" s="20"/>
      <c r="AB139" s="21"/>
      <c r="AC139" s="21"/>
      <c r="AD139" s="21"/>
      <c r="AE139" s="21"/>
      <c r="AF139" s="23"/>
      <c r="AG139" s="23">
        <v>1</v>
      </c>
      <c r="AH139" s="23"/>
      <c r="AI139" s="23"/>
      <c r="AJ139" s="23"/>
      <c r="AK139" s="23"/>
      <c r="AL139" s="23"/>
      <c r="AM139" s="23"/>
      <c r="AN139" s="23"/>
      <c r="AO139" s="23"/>
      <c r="AP139" s="23"/>
      <c r="AQ139" s="22"/>
      <c r="AR139" s="22"/>
      <c r="AS139" s="23"/>
      <c r="AT139" s="23"/>
      <c r="AU139" s="23"/>
      <c r="AV139" s="23"/>
      <c r="AW139" s="22"/>
      <c r="AX139" s="24"/>
      <c r="AY139" s="24"/>
    </row>
    <row r="140" spans="1:51" x14ac:dyDescent="0.35">
      <c r="A140" s="2" t="s">
        <v>671</v>
      </c>
      <c r="B140" s="16" t="s">
        <v>660</v>
      </c>
      <c r="C140" s="16" t="s">
        <v>703</v>
      </c>
      <c r="D140" s="26" t="s">
        <v>429</v>
      </c>
      <c r="E140" s="16" t="s">
        <v>670</v>
      </c>
      <c r="F140" s="16" t="s">
        <v>86</v>
      </c>
      <c r="G140" s="16"/>
      <c r="H140" s="16"/>
      <c r="I140" s="17">
        <v>1</v>
      </c>
      <c r="J140" s="17"/>
      <c r="K140" s="17"/>
      <c r="L140" s="17"/>
      <c r="M140" s="17"/>
      <c r="N140" s="17"/>
      <c r="O140" s="17"/>
      <c r="P140" s="18"/>
      <c r="Q140" s="17"/>
      <c r="R140" s="17"/>
      <c r="S140" s="19">
        <f t="shared" si="4"/>
        <v>1</v>
      </c>
      <c r="T140" s="21"/>
      <c r="U140" s="20"/>
      <c r="V140" s="20"/>
      <c r="W140" s="20"/>
      <c r="X140" s="20"/>
      <c r="Y140" s="21"/>
      <c r="Z140" s="20"/>
      <c r="AA140" s="20"/>
      <c r="AB140" s="21"/>
      <c r="AC140" s="21">
        <v>1</v>
      </c>
      <c r="AD140" s="21"/>
      <c r="AE140" s="21">
        <v>1</v>
      </c>
      <c r="AF140" s="23">
        <v>1</v>
      </c>
      <c r="AG140" s="23"/>
      <c r="AH140" s="23"/>
      <c r="AI140" s="23"/>
      <c r="AJ140" s="23"/>
      <c r="AK140" s="23"/>
      <c r="AL140" s="22"/>
      <c r="AM140" s="23"/>
      <c r="AN140" s="23">
        <v>1</v>
      </c>
      <c r="AO140" s="23"/>
      <c r="AP140" s="23"/>
      <c r="AQ140" s="22"/>
      <c r="AR140" s="22"/>
      <c r="AS140" s="23"/>
      <c r="AT140" s="23"/>
      <c r="AU140" s="23"/>
      <c r="AV140" s="23"/>
      <c r="AW140" s="22"/>
      <c r="AX140" s="24"/>
      <c r="AY140" s="24"/>
    </row>
    <row r="141" spans="1:51" x14ac:dyDescent="0.35">
      <c r="A141" s="25" t="s">
        <v>705</v>
      </c>
      <c r="B141" s="16" t="s">
        <v>706</v>
      </c>
      <c r="C141" s="16"/>
      <c r="D141" s="26" t="s">
        <v>429</v>
      </c>
      <c r="E141" s="26" t="s">
        <v>707</v>
      </c>
      <c r="F141" s="16" t="s">
        <v>86</v>
      </c>
      <c r="G141" s="16"/>
      <c r="H141" s="16"/>
      <c r="I141" s="17"/>
      <c r="J141" s="17"/>
      <c r="K141" s="17"/>
      <c r="L141" s="17"/>
      <c r="M141" s="17"/>
      <c r="N141" s="17">
        <v>1</v>
      </c>
      <c r="O141" s="17"/>
      <c r="P141" s="17"/>
      <c r="Q141" s="17"/>
      <c r="R141" s="17"/>
      <c r="S141" s="19">
        <f t="shared" si="4"/>
        <v>1</v>
      </c>
      <c r="T141" s="21"/>
      <c r="U141" s="20"/>
      <c r="V141" s="20"/>
      <c r="W141" s="20"/>
      <c r="X141" s="20"/>
      <c r="Y141" s="21"/>
      <c r="Z141" s="20"/>
      <c r="AA141" s="20"/>
      <c r="AB141" s="21"/>
      <c r="AC141" s="21"/>
      <c r="AD141" s="21">
        <v>1</v>
      </c>
      <c r="AE141" s="21"/>
      <c r="AF141" s="23"/>
      <c r="AG141" s="23"/>
      <c r="AH141" s="23"/>
      <c r="AI141" s="23"/>
      <c r="AJ141" s="23"/>
      <c r="AK141" s="23"/>
      <c r="AL141" s="23"/>
      <c r="AM141" s="23"/>
      <c r="AN141" s="23">
        <v>1</v>
      </c>
      <c r="AO141" s="23"/>
      <c r="AP141" s="23"/>
      <c r="AQ141" s="22"/>
      <c r="AR141" s="22"/>
      <c r="AS141" s="23"/>
      <c r="AT141" s="23"/>
      <c r="AU141" s="23"/>
      <c r="AV141" s="23"/>
      <c r="AW141" s="22"/>
      <c r="AX141" s="24"/>
      <c r="AY141" s="24"/>
    </row>
    <row r="142" spans="1:51" x14ac:dyDescent="0.35">
      <c r="A142" s="25" t="s">
        <v>557</v>
      </c>
      <c r="B142" s="16" t="s">
        <v>708</v>
      </c>
      <c r="C142" s="16" t="s">
        <v>709</v>
      </c>
      <c r="D142" s="26" t="s">
        <v>429</v>
      </c>
      <c r="E142" s="26" t="s">
        <v>556</v>
      </c>
      <c r="F142" s="16" t="s">
        <v>148</v>
      </c>
      <c r="G142" s="16"/>
      <c r="H142" s="16"/>
      <c r="I142" s="17"/>
      <c r="J142" s="17"/>
      <c r="K142" s="17"/>
      <c r="L142" s="17"/>
      <c r="M142" s="17"/>
      <c r="N142" s="17"/>
      <c r="O142" s="17"/>
      <c r="P142" s="18"/>
      <c r="Q142" s="17">
        <v>1</v>
      </c>
      <c r="R142" s="17"/>
      <c r="S142" s="19">
        <f t="shared" si="4"/>
        <v>1</v>
      </c>
      <c r="T142" s="21"/>
      <c r="U142" s="20"/>
      <c r="V142" s="20"/>
      <c r="W142" s="20"/>
      <c r="X142" s="20"/>
      <c r="Y142" s="21">
        <v>1</v>
      </c>
      <c r="Z142" s="20"/>
      <c r="AA142" s="20"/>
      <c r="AB142" s="21"/>
      <c r="AC142" s="21"/>
      <c r="AD142" s="21"/>
      <c r="AE142" s="21"/>
      <c r="AF142" s="23"/>
      <c r="AG142" s="23">
        <v>1</v>
      </c>
      <c r="AH142" s="23"/>
      <c r="AI142" s="23"/>
      <c r="AJ142" s="23"/>
      <c r="AK142" s="23"/>
      <c r="AL142" s="22"/>
      <c r="AM142" s="23"/>
      <c r="AN142" s="23"/>
      <c r="AO142" s="23"/>
      <c r="AP142" s="23"/>
      <c r="AQ142" s="22"/>
      <c r="AR142" s="22"/>
      <c r="AS142" s="23">
        <v>1</v>
      </c>
      <c r="AT142" s="23"/>
      <c r="AU142" s="23"/>
      <c r="AV142" s="23"/>
      <c r="AW142" s="22"/>
      <c r="AX142" s="24"/>
      <c r="AY142" s="24"/>
    </row>
    <row r="143" spans="1:51" x14ac:dyDescent="0.35">
      <c r="A143" s="25" t="s">
        <v>441</v>
      </c>
      <c r="B143" s="16" t="s">
        <v>298</v>
      </c>
      <c r="C143" s="16"/>
      <c r="D143" s="26" t="s">
        <v>429</v>
      </c>
      <c r="E143" s="26" t="s">
        <v>440</v>
      </c>
      <c r="F143" s="16" t="s">
        <v>86</v>
      </c>
      <c r="G143" s="16"/>
      <c r="H143" s="16"/>
      <c r="I143" s="17">
        <v>1</v>
      </c>
      <c r="J143" s="17"/>
      <c r="K143" s="17"/>
      <c r="L143" s="17"/>
      <c r="M143" s="17"/>
      <c r="N143" s="17"/>
      <c r="O143" s="17">
        <v>1</v>
      </c>
      <c r="P143" s="18"/>
      <c r="Q143" s="17"/>
      <c r="R143" s="17"/>
      <c r="S143" s="19">
        <f t="shared" si="4"/>
        <v>2</v>
      </c>
      <c r="T143" s="21"/>
      <c r="U143" s="20"/>
      <c r="V143" s="20"/>
      <c r="W143" s="20"/>
      <c r="X143" s="20"/>
      <c r="Y143" s="21">
        <v>1</v>
      </c>
      <c r="Z143" s="20"/>
      <c r="AA143" s="20"/>
      <c r="AB143" s="21"/>
      <c r="AC143" s="21"/>
      <c r="AD143" s="21"/>
      <c r="AE143" s="21"/>
      <c r="AF143" s="22"/>
      <c r="AG143" s="23">
        <v>1</v>
      </c>
      <c r="AH143" s="23"/>
      <c r="AI143" s="23"/>
      <c r="AJ143" s="23"/>
      <c r="AK143" s="23"/>
      <c r="AL143" s="22"/>
      <c r="AM143" s="23"/>
      <c r="AN143" s="23"/>
      <c r="AO143" s="23"/>
      <c r="AP143" s="23"/>
      <c r="AQ143" s="22"/>
      <c r="AR143" s="22"/>
      <c r="AS143" s="23">
        <v>1</v>
      </c>
      <c r="AT143" s="23"/>
      <c r="AU143" s="23"/>
      <c r="AV143" s="23"/>
      <c r="AW143" s="22"/>
      <c r="AX143" s="24"/>
      <c r="AY143" s="24"/>
    </row>
    <row r="144" spans="1:51" x14ac:dyDescent="0.35">
      <c r="A144" s="25" t="s">
        <v>495</v>
      </c>
      <c r="B144" s="16" t="s">
        <v>719</v>
      </c>
      <c r="C144" s="16"/>
      <c r="D144" s="26" t="s">
        <v>429</v>
      </c>
      <c r="E144" s="26" t="s">
        <v>483</v>
      </c>
      <c r="F144" s="16" t="s">
        <v>205</v>
      </c>
      <c r="G144" s="16"/>
      <c r="H144" s="16"/>
      <c r="I144" s="17"/>
      <c r="J144" s="17"/>
      <c r="K144" s="17"/>
      <c r="L144" s="17"/>
      <c r="M144" s="17"/>
      <c r="N144" s="17"/>
      <c r="O144" s="17"/>
      <c r="P144" s="18"/>
      <c r="Q144" s="17">
        <v>1</v>
      </c>
      <c r="R144" s="17">
        <v>1</v>
      </c>
      <c r="S144" s="19">
        <f t="shared" si="4"/>
        <v>2</v>
      </c>
      <c r="T144" s="21">
        <v>1</v>
      </c>
      <c r="U144" s="20"/>
      <c r="V144" s="20"/>
      <c r="W144" s="20"/>
      <c r="X144" s="20"/>
      <c r="Y144" s="21"/>
      <c r="Z144" s="20"/>
      <c r="AA144" s="20"/>
      <c r="AB144" s="21"/>
      <c r="AC144" s="21"/>
      <c r="AD144" s="21"/>
      <c r="AE144" s="21"/>
      <c r="AF144" s="23"/>
      <c r="AG144" s="23"/>
      <c r="AH144" s="23"/>
      <c r="AI144" s="23"/>
      <c r="AJ144" s="23"/>
      <c r="AK144" s="23">
        <v>1</v>
      </c>
      <c r="AL144" s="22"/>
      <c r="AM144" s="23">
        <v>1</v>
      </c>
      <c r="AN144" s="23"/>
      <c r="AO144" s="23"/>
      <c r="AP144" s="23"/>
      <c r="AQ144" s="22"/>
      <c r="AR144" s="22"/>
      <c r="AS144" s="23"/>
      <c r="AT144" s="23">
        <v>1</v>
      </c>
      <c r="AU144" s="23"/>
      <c r="AV144" s="23"/>
      <c r="AW144" s="22"/>
      <c r="AX144" s="24"/>
      <c r="AY144" s="24"/>
    </row>
    <row r="145" spans="1:51" x14ac:dyDescent="0.35">
      <c r="A145" s="25" t="s">
        <v>725</v>
      </c>
      <c r="B145" s="16" t="s">
        <v>693</v>
      </c>
      <c r="C145" s="16"/>
      <c r="D145" s="26" t="s">
        <v>429</v>
      </c>
      <c r="E145" s="26" t="s">
        <v>680</v>
      </c>
      <c r="F145" s="16" t="s">
        <v>205</v>
      </c>
      <c r="G145" s="16"/>
      <c r="H145" s="16"/>
      <c r="I145" s="17"/>
      <c r="J145" s="17"/>
      <c r="K145" s="17"/>
      <c r="L145" s="17"/>
      <c r="M145" s="17"/>
      <c r="N145" s="17">
        <v>1</v>
      </c>
      <c r="O145" s="17"/>
      <c r="P145" s="17"/>
      <c r="Q145" s="17"/>
      <c r="R145" s="17">
        <v>1</v>
      </c>
      <c r="S145" s="19">
        <f t="shared" si="4"/>
        <v>2</v>
      </c>
      <c r="T145" s="21">
        <v>1</v>
      </c>
      <c r="U145" s="21"/>
      <c r="V145" s="21"/>
      <c r="W145" s="20"/>
      <c r="X145" s="20"/>
      <c r="Y145" s="21"/>
      <c r="Z145" s="20"/>
      <c r="AA145" s="20"/>
      <c r="AB145" s="21"/>
      <c r="AC145" s="21"/>
      <c r="AD145" s="21"/>
      <c r="AE145" s="21"/>
      <c r="AF145" s="23"/>
      <c r="AG145" s="23"/>
      <c r="AH145" s="23"/>
      <c r="AI145" s="23"/>
      <c r="AJ145" s="23"/>
      <c r="AK145" s="23"/>
      <c r="AL145" s="23"/>
      <c r="AM145" s="23">
        <v>1</v>
      </c>
      <c r="AN145" s="23"/>
      <c r="AO145" s="23"/>
      <c r="AP145" s="23"/>
      <c r="AQ145" s="22"/>
      <c r="AR145" s="22"/>
      <c r="AS145" s="23"/>
      <c r="AT145" s="23"/>
      <c r="AU145" s="23"/>
      <c r="AV145" s="23"/>
      <c r="AW145" s="22"/>
      <c r="AX145" s="24"/>
      <c r="AY145" s="24"/>
    </row>
    <row r="146" spans="1:51" x14ac:dyDescent="0.35">
      <c r="A146" s="25" t="s">
        <v>630</v>
      </c>
      <c r="B146" s="16" t="s">
        <v>708</v>
      </c>
      <c r="C146" s="16" t="s">
        <v>726</v>
      </c>
      <c r="D146" s="26" t="s">
        <v>429</v>
      </c>
      <c r="E146" s="26" t="s">
        <v>628</v>
      </c>
      <c r="F146" s="16" t="s">
        <v>86</v>
      </c>
      <c r="G146" s="16"/>
      <c r="H146" s="16"/>
      <c r="I146" s="17"/>
      <c r="J146" s="17"/>
      <c r="K146" s="17"/>
      <c r="L146" s="17"/>
      <c r="M146" s="17"/>
      <c r="N146" s="17"/>
      <c r="O146" s="17"/>
      <c r="P146" s="18"/>
      <c r="Q146" s="17">
        <v>1</v>
      </c>
      <c r="R146" s="17">
        <v>1</v>
      </c>
      <c r="S146" s="19">
        <f t="shared" si="4"/>
        <v>2</v>
      </c>
      <c r="T146" s="21"/>
      <c r="U146" s="20"/>
      <c r="V146" s="20"/>
      <c r="W146" s="20"/>
      <c r="X146" s="20"/>
      <c r="Y146" s="21">
        <v>1</v>
      </c>
      <c r="Z146" s="20"/>
      <c r="AA146" s="20"/>
      <c r="AB146" s="21"/>
      <c r="AC146" s="21"/>
      <c r="AD146" s="21"/>
      <c r="AE146" s="21"/>
      <c r="AF146" s="23"/>
      <c r="AG146" s="23"/>
      <c r="AH146" s="23"/>
      <c r="AI146" s="23"/>
      <c r="AJ146" s="23"/>
      <c r="AK146" s="23"/>
      <c r="AL146" s="22"/>
      <c r="AM146" s="23">
        <v>1</v>
      </c>
      <c r="AN146" s="23"/>
      <c r="AO146" s="23"/>
      <c r="AP146" s="23"/>
      <c r="AQ146" s="22"/>
      <c r="AR146" s="22"/>
      <c r="AS146" s="23"/>
      <c r="AT146" s="23"/>
      <c r="AU146" s="23"/>
      <c r="AV146" s="23"/>
      <c r="AW146" s="22"/>
      <c r="AX146" s="24"/>
      <c r="AY146" s="24"/>
    </row>
    <row r="147" spans="1:51" x14ac:dyDescent="0.35">
      <c r="A147" s="25" t="s">
        <v>497</v>
      </c>
      <c r="B147" s="16" t="s">
        <v>727</v>
      </c>
      <c r="C147" s="16"/>
      <c r="D147" s="26" t="s">
        <v>429</v>
      </c>
      <c r="E147" s="26" t="s">
        <v>483</v>
      </c>
      <c r="F147" s="16" t="s">
        <v>86</v>
      </c>
      <c r="G147" s="16"/>
      <c r="H147" s="16"/>
      <c r="I147" s="17"/>
      <c r="J147" s="17"/>
      <c r="K147" s="17"/>
      <c r="L147" s="17"/>
      <c r="M147" s="17"/>
      <c r="N147" s="17"/>
      <c r="O147" s="17"/>
      <c r="P147" s="18"/>
      <c r="Q147" s="17"/>
      <c r="R147" s="17">
        <v>1</v>
      </c>
      <c r="S147" s="19">
        <f t="shared" si="4"/>
        <v>1</v>
      </c>
      <c r="T147" s="21">
        <v>1</v>
      </c>
      <c r="U147" s="20"/>
      <c r="V147" s="20"/>
      <c r="W147" s="20"/>
      <c r="X147" s="20"/>
      <c r="Y147" s="21"/>
      <c r="Z147" s="20"/>
      <c r="AA147" s="20"/>
      <c r="AB147" s="21"/>
      <c r="AC147" s="21"/>
      <c r="AD147" s="21"/>
      <c r="AE147" s="21"/>
      <c r="AF147" s="23"/>
      <c r="AG147" s="23"/>
      <c r="AH147" s="23"/>
      <c r="AI147" s="23"/>
      <c r="AJ147" s="23"/>
      <c r="AK147" s="23">
        <v>1</v>
      </c>
      <c r="AL147" s="22"/>
      <c r="AM147" s="23"/>
      <c r="AN147" s="23"/>
      <c r="AO147" s="23"/>
      <c r="AP147" s="23"/>
      <c r="AQ147" s="22"/>
      <c r="AR147" s="22"/>
      <c r="AS147" s="23"/>
      <c r="AT147" s="23"/>
      <c r="AU147" s="23"/>
      <c r="AV147" s="23"/>
      <c r="AW147" s="22"/>
      <c r="AX147" s="24"/>
      <c r="AY147" s="24"/>
    </row>
    <row r="148" spans="1:51" x14ac:dyDescent="0.35">
      <c r="A148" s="25" t="s">
        <v>499</v>
      </c>
      <c r="B148" s="16" t="s">
        <v>729</v>
      </c>
      <c r="C148" s="16"/>
      <c r="D148" s="26" t="s">
        <v>429</v>
      </c>
      <c r="E148" s="26" t="s">
        <v>483</v>
      </c>
      <c r="F148" s="16" t="s">
        <v>86</v>
      </c>
      <c r="G148" s="16"/>
      <c r="H148" s="16"/>
      <c r="I148" s="17"/>
      <c r="J148" s="17"/>
      <c r="K148" s="17"/>
      <c r="L148" s="17"/>
      <c r="M148" s="17"/>
      <c r="N148" s="17"/>
      <c r="O148" s="17"/>
      <c r="P148" s="18"/>
      <c r="Q148" s="17">
        <v>1</v>
      </c>
      <c r="R148" s="17"/>
      <c r="S148" s="19">
        <f t="shared" si="4"/>
        <v>1</v>
      </c>
      <c r="T148" s="21">
        <v>1</v>
      </c>
      <c r="U148" s="20"/>
      <c r="V148" s="20"/>
      <c r="W148" s="20"/>
      <c r="X148" s="20"/>
      <c r="Y148" s="21"/>
      <c r="Z148" s="20"/>
      <c r="AA148" s="20"/>
      <c r="AB148" s="21"/>
      <c r="AC148" s="21"/>
      <c r="AD148" s="21"/>
      <c r="AE148" s="21"/>
      <c r="AF148" s="23"/>
      <c r="AG148" s="23"/>
      <c r="AH148" s="23"/>
      <c r="AI148" s="23"/>
      <c r="AJ148" s="23"/>
      <c r="AK148" s="23">
        <v>1</v>
      </c>
      <c r="AL148" s="22"/>
      <c r="AM148" s="23">
        <v>1</v>
      </c>
      <c r="AN148" s="23"/>
      <c r="AO148" s="23"/>
      <c r="AP148" s="23"/>
      <c r="AQ148" s="22"/>
      <c r="AR148" s="22"/>
      <c r="AS148" s="23"/>
      <c r="AT148" s="23"/>
      <c r="AU148" s="23"/>
      <c r="AV148" s="23"/>
      <c r="AW148" s="22"/>
      <c r="AX148" s="24"/>
      <c r="AY148" s="24"/>
    </row>
    <row r="149" spans="1:51" x14ac:dyDescent="0.35">
      <c r="A149" s="25" t="s">
        <v>500</v>
      </c>
      <c r="B149" s="16" t="s">
        <v>731</v>
      </c>
      <c r="C149" s="16"/>
      <c r="D149" s="26" t="s">
        <v>429</v>
      </c>
      <c r="E149" s="26" t="s">
        <v>483</v>
      </c>
      <c r="F149" s="16" t="s">
        <v>148</v>
      </c>
      <c r="G149" s="16"/>
      <c r="H149" s="16"/>
      <c r="I149" s="17"/>
      <c r="J149" s="17"/>
      <c r="K149" s="17"/>
      <c r="L149" s="17"/>
      <c r="M149" s="17">
        <v>1</v>
      </c>
      <c r="N149" s="17"/>
      <c r="O149" s="17"/>
      <c r="P149" s="18"/>
      <c r="Q149" s="17"/>
      <c r="R149" s="17"/>
      <c r="S149" s="19">
        <f t="shared" si="4"/>
        <v>1</v>
      </c>
      <c r="T149" s="21">
        <v>1</v>
      </c>
      <c r="U149" s="20"/>
      <c r="V149" s="20"/>
      <c r="W149" s="20"/>
      <c r="X149" s="20"/>
      <c r="Y149" s="21"/>
      <c r="Z149" s="20"/>
      <c r="AA149" s="20"/>
      <c r="AB149" s="21"/>
      <c r="AC149" s="21"/>
      <c r="AD149" s="21"/>
      <c r="AE149" s="21"/>
      <c r="AF149" s="23"/>
      <c r="AG149" s="23"/>
      <c r="AH149" s="23"/>
      <c r="AI149" s="23"/>
      <c r="AJ149" s="23"/>
      <c r="AK149" s="23">
        <v>1</v>
      </c>
      <c r="AL149" s="22"/>
      <c r="AM149" s="23">
        <v>1</v>
      </c>
      <c r="AN149" s="23"/>
      <c r="AO149" s="23"/>
      <c r="AP149" s="23"/>
      <c r="AQ149" s="22"/>
      <c r="AR149" s="22"/>
      <c r="AS149" s="23"/>
      <c r="AT149" s="23"/>
      <c r="AU149" s="23"/>
      <c r="AV149" s="23"/>
      <c r="AW149" s="22"/>
      <c r="AX149" s="24"/>
      <c r="AY149" s="24"/>
    </row>
    <row r="150" spans="1:51" x14ac:dyDescent="0.35">
      <c r="A150" s="25" t="s">
        <v>501</v>
      </c>
      <c r="B150" s="16" t="s">
        <v>735</v>
      </c>
      <c r="C150" s="16"/>
      <c r="D150" s="26" t="s">
        <v>429</v>
      </c>
      <c r="E150" s="26" t="s">
        <v>483</v>
      </c>
      <c r="F150" s="16" t="s">
        <v>148</v>
      </c>
      <c r="G150" s="16"/>
      <c r="H150" s="16"/>
      <c r="I150" s="17"/>
      <c r="J150" s="17"/>
      <c r="K150" s="17"/>
      <c r="L150" s="17"/>
      <c r="M150" s="17"/>
      <c r="N150" s="17">
        <v>1</v>
      </c>
      <c r="O150" s="17"/>
      <c r="P150" s="18"/>
      <c r="Q150" s="17">
        <v>1</v>
      </c>
      <c r="R150" s="17"/>
      <c r="S150" s="19">
        <f t="shared" si="4"/>
        <v>2</v>
      </c>
      <c r="T150" s="21">
        <v>1</v>
      </c>
      <c r="U150" s="20"/>
      <c r="V150" s="20"/>
      <c r="W150" s="20"/>
      <c r="X150" s="20"/>
      <c r="Y150" s="21"/>
      <c r="Z150" s="20"/>
      <c r="AA150" s="20"/>
      <c r="AB150" s="21"/>
      <c r="AC150" s="21"/>
      <c r="AD150" s="21"/>
      <c r="AE150" s="21"/>
      <c r="AF150" s="23"/>
      <c r="AG150" s="23"/>
      <c r="AH150" s="23"/>
      <c r="AI150" s="23"/>
      <c r="AJ150" s="23"/>
      <c r="AK150" s="23">
        <v>1</v>
      </c>
      <c r="AL150" s="22"/>
      <c r="AM150" s="23">
        <v>1</v>
      </c>
      <c r="AN150" s="23"/>
      <c r="AO150" s="23"/>
      <c r="AP150" s="23"/>
      <c r="AQ150" s="22"/>
      <c r="AR150" s="22"/>
      <c r="AS150" s="23"/>
      <c r="AT150" s="23"/>
      <c r="AU150" s="23"/>
      <c r="AV150" s="23"/>
      <c r="AW150" s="22"/>
      <c r="AX150" s="24"/>
      <c r="AY150" s="24"/>
    </row>
    <row r="151" spans="1:51" x14ac:dyDescent="0.35">
      <c r="A151" s="28" t="s">
        <v>558</v>
      </c>
      <c r="B151" s="16" t="s">
        <v>737</v>
      </c>
      <c r="C151" s="16" t="s">
        <v>739</v>
      </c>
      <c r="D151" s="26" t="s">
        <v>429</v>
      </c>
      <c r="E151" s="26" t="s">
        <v>556</v>
      </c>
      <c r="F151" s="16" t="s">
        <v>148</v>
      </c>
      <c r="G151" s="16"/>
      <c r="H151" s="16"/>
      <c r="I151" s="17">
        <v>1</v>
      </c>
      <c r="J151" s="17"/>
      <c r="K151" s="17"/>
      <c r="L151" s="17"/>
      <c r="M151" s="17"/>
      <c r="N151" s="17"/>
      <c r="O151" s="17"/>
      <c r="P151" s="18"/>
      <c r="Q151" s="17"/>
      <c r="R151" s="17"/>
      <c r="S151" s="19">
        <f t="shared" si="4"/>
        <v>1</v>
      </c>
      <c r="T151" s="21"/>
      <c r="U151" s="20"/>
      <c r="V151" s="20"/>
      <c r="W151" s="20"/>
      <c r="X151" s="20"/>
      <c r="Y151" s="21">
        <v>1</v>
      </c>
      <c r="Z151" s="20"/>
      <c r="AA151" s="20"/>
      <c r="AB151" s="21"/>
      <c r="AC151" s="21"/>
      <c r="AD151" s="21"/>
      <c r="AE151" s="21">
        <v>1</v>
      </c>
      <c r="AF151" s="23">
        <v>1</v>
      </c>
      <c r="AG151" s="23">
        <v>1</v>
      </c>
      <c r="AH151" s="23"/>
      <c r="AI151" s="23"/>
      <c r="AJ151" s="23"/>
      <c r="AK151" s="23"/>
      <c r="AL151" s="22"/>
      <c r="AM151" s="23"/>
      <c r="AN151" s="23"/>
      <c r="AO151" s="23"/>
      <c r="AP151" s="23"/>
      <c r="AQ151" s="22"/>
      <c r="AR151" s="22"/>
      <c r="AS151" s="23"/>
      <c r="AT151" s="23"/>
      <c r="AU151" s="23"/>
      <c r="AV151" s="23"/>
      <c r="AW151" s="22"/>
      <c r="AX151" s="24"/>
      <c r="AY151" s="24"/>
    </row>
    <row r="152" spans="1:51" x14ac:dyDescent="0.35">
      <c r="A152" s="2" t="s">
        <v>470</v>
      </c>
      <c r="B152" s="16" t="s">
        <v>742</v>
      </c>
      <c r="C152" s="16"/>
      <c r="D152" s="26" t="s">
        <v>429</v>
      </c>
      <c r="E152" s="26" t="s">
        <v>469</v>
      </c>
      <c r="F152" s="16" t="s">
        <v>86</v>
      </c>
      <c r="G152" s="16"/>
      <c r="H152" s="16"/>
      <c r="I152" s="17"/>
      <c r="J152" s="17"/>
      <c r="K152" s="17"/>
      <c r="L152" s="17"/>
      <c r="M152" s="17"/>
      <c r="N152" s="17"/>
      <c r="O152" s="17">
        <v>1</v>
      </c>
      <c r="P152" s="18"/>
      <c r="Q152" s="17"/>
      <c r="R152" s="17"/>
      <c r="S152" s="19">
        <f t="shared" si="4"/>
        <v>1</v>
      </c>
      <c r="T152" s="21">
        <v>1</v>
      </c>
      <c r="U152" s="20"/>
      <c r="V152" s="20"/>
      <c r="W152" s="20"/>
      <c r="X152" s="20"/>
      <c r="Y152" s="21"/>
      <c r="Z152" s="20"/>
      <c r="AA152" s="20"/>
      <c r="AB152" s="21"/>
      <c r="AC152" s="21"/>
      <c r="AD152" s="21"/>
      <c r="AE152" s="21"/>
      <c r="AF152" s="22"/>
      <c r="AG152" s="23">
        <v>1</v>
      </c>
      <c r="AH152" s="23"/>
      <c r="AI152" s="23"/>
      <c r="AJ152" s="23"/>
      <c r="AK152" s="23"/>
      <c r="AL152" s="22"/>
      <c r="AM152" s="23"/>
      <c r="AN152" s="23"/>
      <c r="AO152" s="23"/>
      <c r="AP152" s="23"/>
      <c r="AQ152" s="22"/>
      <c r="AR152" s="22"/>
      <c r="AS152" s="23"/>
      <c r="AT152" s="23"/>
      <c r="AU152" s="23"/>
      <c r="AV152" s="23"/>
      <c r="AW152" s="22"/>
      <c r="AX152" s="24"/>
      <c r="AY152" s="24"/>
    </row>
    <row r="153" spans="1:51" x14ac:dyDescent="0.35">
      <c r="A153" s="28" t="s">
        <v>472</v>
      </c>
      <c r="B153" s="16" t="s">
        <v>745</v>
      </c>
      <c r="C153" s="16"/>
      <c r="D153" s="26" t="s">
        <v>429</v>
      </c>
      <c r="E153" s="26" t="s">
        <v>469</v>
      </c>
      <c r="F153" s="16" t="s">
        <v>86</v>
      </c>
      <c r="G153" s="16"/>
      <c r="H153" s="16"/>
      <c r="I153" s="17"/>
      <c r="J153" s="17"/>
      <c r="K153" s="17"/>
      <c r="L153" s="17">
        <v>1</v>
      </c>
      <c r="M153" s="17"/>
      <c r="N153" s="17"/>
      <c r="O153" s="17"/>
      <c r="P153" s="18"/>
      <c r="Q153" s="17"/>
      <c r="R153" s="17"/>
      <c r="S153" s="19">
        <f t="shared" si="4"/>
        <v>1</v>
      </c>
      <c r="T153" s="21">
        <v>1</v>
      </c>
      <c r="U153" s="20"/>
      <c r="V153" s="20"/>
      <c r="W153" s="20"/>
      <c r="X153" s="20"/>
      <c r="Y153" s="21"/>
      <c r="Z153" s="20"/>
      <c r="AA153" s="20"/>
      <c r="AB153" s="21"/>
      <c r="AC153" s="21"/>
      <c r="AD153" s="21"/>
      <c r="AE153" s="21"/>
      <c r="AF153" s="22"/>
      <c r="AG153" s="23">
        <v>1</v>
      </c>
      <c r="AH153" s="23"/>
      <c r="AI153" s="23"/>
      <c r="AJ153" s="23"/>
      <c r="AK153" s="23"/>
      <c r="AL153" s="22"/>
      <c r="AM153" s="23"/>
      <c r="AN153" s="23"/>
      <c r="AO153" s="23"/>
      <c r="AP153" s="23"/>
      <c r="AQ153" s="22"/>
      <c r="AR153" s="22"/>
      <c r="AS153" s="23"/>
      <c r="AT153" s="23"/>
      <c r="AU153" s="23"/>
      <c r="AV153" s="23"/>
      <c r="AW153" s="22"/>
      <c r="AX153" s="24"/>
      <c r="AY153" s="24"/>
    </row>
    <row r="154" spans="1:51" x14ac:dyDescent="0.35">
      <c r="A154" s="2" t="s">
        <v>476</v>
      </c>
      <c r="B154" s="16" t="s">
        <v>747</v>
      </c>
      <c r="C154" s="16"/>
      <c r="D154" s="26" t="s">
        <v>429</v>
      </c>
      <c r="E154" s="26" t="s">
        <v>469</v>
      </c>
      <c r="F154" s="16" t="s">
        <v>86</v>
      </c>
      <c r="G154" s="16"/>
      <c r="H154" s="16"/>
      <c r="I154" s="17"/>
      <c r="J154" s="17"/>
      <c r="K154" s="17"/>
      <c r="L154" s="17"/>
      <c r="M154" s="17"/>
      <c r="N154" s="17"/>
      <c r="O154" s="17">
        <v>1</v>
      </c>
      <c r="P154" s="18"/>
      <c r="Q154" s="17"/>
      <c r="R154" s="17"/>
      <c r="S154" s="19">
        <f t="shared" si="4"/>
        <v>1</v>
      </c>
      <c r="T154" s="21">
        <v>1</v>
      </c>
      <c r="U154" s="20"/>
      <c r="V154" s="20"/>
      <c r="W154" s="20"/>
      <c r="X154" s="20"/>
      <c r="Y154" s="21"/>
      <c r="Z154" s="20"/>
      <c r="AA154" s="20"/>
      <c r="AB154" s="21"/>
      <c r="AC154" s="21"/>
      <c r="AD154" s="21"/>
      <c r="AE154" s="21"/>
      <c r="AF154" s="22"/>
      <c r="AG154" s="23">
        <v>1</v>
      </c>
      <c r="AH154" s="23"/>
      <c r="AI154" s="23"/>
      <c r="AJ154" s="23"/>
      <c r="AK154" s="23"/>
      <c r="AL154" s="22"/>
      <c r="AM154" s="23"/>
      <c r="AN154" s="23"/>
      <c r="AO154" s="23"/>
      <c r="AP154" s="23"/>
      <c r="AQ154" s="22"/>
      <c r="AR154" s="22"/>
      <c r="AS154" s="23"/>
      <c r="AT154" s="23"/>
      <c r="AU154" s="23"/>
      <c r="AV154" s="23"/>
      <c r="AW154" s="22"/>
      <c r="AX154" s="24"/>
      <c r="AY154" s="24"/>
    </row>
    <row r="155" spans="1:51" x14ac:dyDescent="0.35">
      <c r="A155" s="25" t="s">
        <v>503</v>
      </c>
      <c r="B155" s="16" t="s">
        <v>750</v>
      </c>
      <c r="C155" s="16"/>
      <c r="D155" s="26" t="s">
        <v>429</v>
      </c>
      <c r="E155" s="26" t="s">
        <v>483</v>
      </c>
      <c r="F155" s="16" t="s">
        <v>86</v>
      </c>
      <c r="G155" s="16"/>
      <c r="H155" s="16"/>
      <c r="I155" s="17"/>
      <c r="J155" s="17"/>
      <c r="K155" s="17"/>
      <c r="L155" s="17"/>
      <c r="M155" s="17"/>
      <c r="N155" s="17"/>
      <c r="O155" s="17"/>
      <c r="P155" s="18"/>
      <c r="Q155" s="17">
        <v>1</v>
      </c>
      <c r="R155" s="17"/>
      <c r="S155" s="19">
        <f t="shared" si="4"/>
        <v>1</v>
      </c>
      <c r="T155" s="21">
        <v>1</v>
      </c>
      <c r="U155" s="20"/>
      <c r="V155" s="20"/>
      <c r="W155" s="20"/>
      <c r="X155" s="20"/>
      <c r="Y155" s="21"/>
      <c r="Z155" s="20"/>
      <c r="AA155" s="20"/>
      <c r="AB155" s="21"/>
      <c r="AC155" s="21"/>
      <c r="AD155" s="21"/>
      <c r="AE155" s="21"/>
      <c r="AF155" s="23"/>
      <c r="AG155" s="23"/>
      <c r="AH155" s="23"/>
      <c r="AI155" s="23"/>
      <c r="AJ155" s="23"/>
      <c r="AK155" s="23"/>
      <c r="AL155" s="22"/>
      <c r="AM155" s="23">
        <v>1</v>
      </c>
      <c r="AN155" s="23"/>
      <c r="AO155" s="23"/>
      <c r="AP155" s="23"/>
      <c r="AQ155" s="22"/>
      <c r="AR155" s="22"/>
      <c r="AS155" s="23"/>
      <c r="AT155" s="23">
        <v>1</v>
      </c>
      <c r="AU155" s="23"/>
      <c r="AV155" s="23"/>
      <c r="AW155" s="22"/>
      <c r="AX155" s="24"/>
      <c r="AY155" s="24"/>
    </row>
    <row r="156" spans="1:51" x14ac:dyDescent="0.35">
      <c r="A156" s="25" t="s">
        <v>504</v>
      </c>
      <c r="B156" s="16" t="s">
        <v>753</v>
      </c>
      <c r="C156" s="16"/>
      <c r="D156" s="26" t="s">
        <v>429</v>
      </c>
      <c r="E156" s="26" t="s">
        <v>483</v>
      </c>
      <c r="F156" s="16" t="s">
        <v>86</v>
      </c>
      <c r="G156" s="16"/>
      <c r="H156" s="16"/>
      <c r="I156" s="17"/>
      <c r="J156" s="17"/>
      <c r="K156" s="17"/>
      <c r="L156" s="17"/>
      <c r="M156" s="17">
        <v>1</v>
      </c>
      <c r="N156" s="17"/>
      <c r="O156" s="17"/>
      <c r="P156" s="18"/>
      <c r="Q156" s="17"/>
      <c r="R156" s="17"/>
      <c r="S156" s="19">
        <f t="shared" si="4"/>
        <v>1</v>
      </c>
      <c r="T156" s="21">
        <v>1</v>
      </c>
      <c r="U156" s="20"/>
      <c r="V156" s="20"/>
      <c r="W156" s="20"/>
      <c r="X156" s="20"/>
      <c r="Y156" s="21"/>
      <c r="Z156" s="20"/>
      <c r="AA156" s="20"/>
      <c r="AB156" s="21"/>
      <c r="AC156" s="21"/>
      <c r="AD156" s="21"/>
      <c r="AE156" s="21"/>
      <c r="AF156" s="23"/>
      <c r="AG156" s="23"/>
      <c r="AH156" s="23"/>
      <c r="AI156" s="23"/>
      <c r="AJ156" s="23"/>
      <c r="AK156" s="23"/>
      <c r="AL156" s="22"/>
      <c r="AM156" s="23">
        <v>1</v>
      </c>
      <c r="AN156" s="23"/>
      <c r="AO156" s="23"/>
      <c r="AP156" s="23"/>
      <c r="AQ156" s="22"/>
      <c r="AR156" s="22"/>
      <c r="AS156" s="23"/>
      <c r="AT156" s="23">
        <v>1</v>
      </c>
      <c r="AU156" s="23"/>
      <c r="AV156" s="23"/>
      <c r="AW156" s="22"/>
      <c r="AX156" s="24"/>
      <c r="AY156" s="24"/>
    </row>
    <row r="157" spans="1:51" x14ac:dyDescent="0.35">
      <c r="A157" s="25" t="s">
        <v>561</v>
      </c>
      <c r="B157" s="16" t="s">
        <v>754</v>
      </c>
      <c r="C157" s="16" t="s">
        <v>756</v>
      </c>
      <c r="D157" s="26" t="s">
        <v>429</v>
      </c>
      <c r="E157" s="26" t="s">
        <v>556</v>
      </c>
      <c r="F157" s="16" t="s">
        <v>86</v>
      </c>
      <c r="G157" s="16"/>
      <c r="H157" s="16"/>
      <c r="I157" s="17"/>
      <c r="J157" s="17"/>
      <c r="K157" s="17"/>
      <c r="L157" s="17"/>
      <c r="M157" s="17"/>
      <c r="N157" s="17"/>
      <c r="O157" s="17">
        <v>1</v>
      </c>
      <c r="P157" s="18"/>
      <c r="Q157" s="17"/>
      <c r="R157" s="17"/>
      <c r="S157" s="19">
        <f t="shared" si="4"/>
        <v>1</v>
      </c>
      <c r="T157" s="21"/>
      <c r="U157" s="20"/>
      <c r="V157" s="20"/>
      <c r="W157" s="20"/>
      <c r="X157" s="20"/>
      <c r="Y157" s="21">
        <v>1</v>
      </c>
      <c r="Z157" s="20"/>
      <c r="AA157" s="20"/>
      <c r="AB157" s="21"/>
      <c r="AC157" s="21"/>
      <c r="AD157" s="21"/>
      <c r="AE157" s="21"/>
      <c r="AF157" s="23"/>
      <c r="AG157" s="23">
        <v>1</v>
      </c>
      <c r="AH157" s="23"/>
      <c r="AI157" s="23"/>
      <c r="AJ157" s="23"/>
      <c r="AK157" s="23"/>
      <c r="AL157" s="22"/>
      <c r="AM157" s="23"/>
      <c r="AN157" s="23"/>
      <c r="AO157" s="23"/>
      <c r="AP157" s="23"/>
      <c r="AQ157" s="22"/>
      <c r="AR157" s="22"/>
      <c r="AS157" s="23">
        <v>1</v>
      </c>
      <c r="AT157" s="23"/>
      <c r="AU157" s="23"/>
      <c r="AV157" s="23"/>
      <c r="AW157" s="22"/>
      <c r="AX157" s="24"/>
      <c r="AY157" s="24"/>
    </row>
    <row r="158" spans="1:51" x14ac:dyDescent="0.35">
      <c r="A158" s="25" t="s">
        <v>563</v>
      </c>
      <c r="B158" s="16" t="s">
        <v>760</v>
      </c>
      <c r="C158" s="16"/>
      <c r="D158" s="26" t="s">
        <v>429</v>
      </c>
      <c r="E158" s="26" t="s">
        <v>556</v>
      </c>
      <c r="F158" s="16" t="s">
        <v>148</v>
      </c>
      <c r="G158" s="16"/>
      <c r="H158" s="16"/>
      <c r="I158" s="17"/>
      <c r="J158" s="17"/>
      <c r="K158" s="17"/>
      <c r="L158" s="17"/>
      <c r="M158" s="17"/>
      <c r="N158" s="17"/>
      <c r="O158" s="17">
        <v>1</v>
      </c>
      <c r="P158" s="18"/>
      <c r="Q158" s="17"/>
      <c r="R158" s="17"/>
      <c r="S158" s="19">
        <f t="shared" si="4"/>
        <v>1</v>
      </c>
      <c r="T158" s="21"/>
      <c r="U158" s="20"/>
      <c r="V158" s="20"/>
      <c r="W158" s="20"/>
      <c r="X158" s="20"/>
      <c r="Y158" s="21">
        <v>1</v>
      </c>
      <c r="Z158" s="20"/>
      <c r="AA158" s="20"/>
      <c r="AB158" s="21"/>
      <c r="AC158" s="21"/>
      <c r="AD158" s="21"/>
      <c r="AE158" s="21"/>
      <c r="AF158" s="23"/>
      <c r="AG158" s="23">
        <v>1</v>
      </c>
      <c r="AH158" s="23"/>
      <c r="AI158" s="23"/>
      <c r="AJ158" s="23"/>
      <c r="AK158" s="23"/>
      <c r="AL158" s="22"/>
      <c r="AM158" s="23"/>
      <c r="AN158" s="23"/>
      <c r="AO158" s="23"/>
      <c r="AP158" s="23"/>
      <c r="AQ158" s="22"/>
      <c r="AR158" s="22"/>
      <c r="AS158" s="23">
        <v>1</v>
      </c>
      <c r="AT158" s="23"/>
      <c r="AU158" s="23"/>
      <c r="AV158" s="23"/>
      <c r="AW158" s="22"/>
      <c r="AX158" s="24"/>
      <c r="AY158" s="24"/>
    </row>
    <row r="159" spans="1:51" x14ac:dyDescent="0.35">
      <c r="A159" s="25" t="s">
        <v>445</v>
      </c>
      <c r="B159" s="16" t="s">
        <v>761</v>
      </c>
      <c r="C159" s="16"/>
      <c r="D159" s="26" t="s">
        <v>429</v>
      </c>
      <c r="E159" s="26" t="s">
        <v>440</v>
      </c>
      <c r="F159" s="16" t="s">
        <v>86</v>
      </c>
      <c r="G159" s="16"/>
      <c r="H159" s="16"/>
      <c r="I159" s="17"/>
      <c r="J159" s="17"/>
      <c r="K159" s="17"/>
      <c r="L159" s="17">
        <v>1</v>
      </c>
      <c r="M159" s="17"/>
      <c r="N159" s="17"/>
      <c r="O159" s="17"/>
      <c r="P159" s="18"/>
      <c r="Q159" s="17"/>
      <c r="R159" s="17"/>
      <c r="S159" s="19">
        <f t="shared" si="4"/>
        <v>1</v>
      </c>
      <c r="T159" s="21"/>
      <c r="U159" s="20"/>
      <c r="V159" s="20"/>
      <c r="W159" s="20"/>
      <c r="X159" s="20"/>
      <c r="Y159" s="21">
        <v>1</v>
      </c>
      <c r="Z159" s="20"/>
      <c r="AA159" s="20"/>
      <c r="AB159" s="21"/>
      <c r="AC159" s="21"/>
      <c r="AD159" s="21"/>
      <c r="AE159" s="21"/>
      <c r="AF159" s="22"/>
      <c r="AG159" s="23">
        <v>1</v>
      </c>
      <c r="AH159" s="23"/>
      <c r="AI159" s="23"/>
      <c r="AJ159" s="23"/>
      <c r="AK159" s="23"/>
      <c r="AL159" s="22"/>
      <c r="AM159" s="23"/>
      <c r="AN159" s="23"/>
      <c r="AO159" s="23"/>
      <c r="AP159" s="23"/>
      <c r="AQ159" s="22"/>
      <c r="AR159" s="22"/>
      <c r="AS159" s="23">
        <v>1</v>
      </c>
      <c r="AT159" s="23"/>
      <c r="AU159" s="23"/>
      <c r="AV159" s="23"/>
      <c r="AW159" s="22"/>
      <c r="AX159" s="24"/>
      <c r="AY159" s="24"/>
    </row>
    <row r="160" spans="1:51" x14ac:dyDescent="0.35">
      <c r="A160" s="25" t="s">
        <v>448</v>
      </c>
      <c r="B160" s="16" t="s">
        <v>766</v>
      </c>
      <c r="C160" s="16"/>
      <c r="D160" s="26" t="s">
        <v>429</v>
      </c>
      <c r="E160" s="26" t="s">
        <v>440</v>
      </c>
      <c r="F160" s="16" t="s">
        <v>86</v>
      </c>
      <c r="G160" s="16"/>
      <c r="H160" s="16"/>
      <c r="I160" s="17"/>
      <c r="J160" s="17"/>
      <c r="K160" s="17"/>
      <c r="L160" s="17"/>
      <c r="M160" s="17">
        <v>1</v>
      </c>
      <c r="N160" s="17">
        <v>1</v>
      </c>
      <c r="O160" s="17">
        <v>1</v>
      </c>
      <c r="P160" s="18"/>
      <c r="Q160" s="17"/>
      <c r="R160" s="17"/>
      <c r="S160" s="19">
        <f t="shared" si="4"/>
        <v>3</v>
      </c>
      <c r="T160" s="21"/>
      <c r="U160" s="20"/>
      <c r="V160" s="20"/>
      <c r="W160" s="20"/>
      <c r="X160" s="20"/>
      <c r="Y160" s="21">
        <v>1</v>
      </c>
      <c r="Z160" s="20"/>
      <c r="AA160" s="20"/>
      <c r="AB160" s="21"/>
      <c r="AC160" s="21"/>
      <c r="AD160" s="21"/>
      <c r="AE160" s="21"/>
      <c r="AF160" s="22"/>
      <c r="AG160" s="23">
        <v>1</v>
      </c>
      <c r="AH160" s="23"/>
      <c r="AI160" s="23"/>
      <c r="AJ160" s="23"/>
      <c r="AK160" s="23"/>
      <c r="AL160" s="22"/>
      <c r="AM160" s="23"/>
      <c r="AN160" s="23"/>
      <c r="AO160" s="23"/>
      <c r="AP160" s="23"/>
      <c r="AQ160" s="22"/>
      <c r="AR160" s="22"/>
      <c r="AS160" s="23">
        <v>1</v>
      </c>
      <c r="AT160" s="23"/>
      <c r="AU160" s="23"/>
      <c r="AV160" s="23"/>
      <c r="AW160" s="22"/>
      <c r="AX160" s="24"/>
      <c r="AY160" s="24"/>
    </row>
    <row r="161" spans="1:51" x14ac:dyDescent="0.35">
      <c r="A161" s="25" t="s">
        <v>566</v>
      </c>
      <c r="B161" s="16" t="s">
        <v>767</v>
      </c>
      <c r="C161" s="16"/>
      <c r="D161" s="26" t="s">
        <v>429</v>
      </c>
      <c r="E161" s="26" t="s">
        <v>556</v>
      </c>
      <c r="F161" s="16" t="s">
        <v>86</v>
      </c>
      <c r="G161" s="16"/>
      <c r="H161" s="16"/>
      <c r="I161" s="17"/>
      <c r="J161" s="17"/>
      <c r="K161" s="17"/>
      <c r="L161" s="17"/>
      <c r="M161" s="17">
        <v>1</v>
      </c>
      <c r="N161" s="17">
        <v>1</v>
      </c>
      <c r="O161" s="17"/>
      <c r="P161" s="18"/>
      <c r="Q161" s="17">
        <v>1</v>
      </c>
      <c r="R161" s="17"/>
      <c r="S161" s="19">
        <f t="shared" si="4"/>
        <v>3</v>
      </c>
      <c r="T161" s="21"/>
      <c r="U161" s="20"/>
      <c r="V161" s="20"/>
      <c r="W161" s="20"/>
      <c r="X161" s="20"/>
      <c r="Y161" s="21">
        <v>1</v>
      </c>
      <c r="Z161" s="20"/>
      <c r="AA161" s="20"/>
      <c r="AB161" s="21"/>
      <c r="AC161" s="21"/>
      <c r="AD161" s="21"/>
      <c r="AE161" s="21"/>
      <c r="AF161" s="23"/>
      <c r="AG161" s="23">
        <v>1</v>
      </c>
      <c r="AH161" s="23"/>
      <c r="AI161" s="23"/>
      <c r="AJ161" s="23"/>
      <c r="AK161" s="23"/>
      <c r="AL161" s="22"/>
      <c r="AM161" s="23"/>
      <c r="AN161" s="23"/>
      <c r="AO161" s="23"/>
      <c r="AP161" s="23"/>
      <c r="AQ161" s="22"/>
      <c r="AR161" s="22"/>
      <c r="AS161" s="23"/>
      <c r="AT161" s="23"/>
      <c r="AU161" s="23"/>
      <c r="AV161" s="23"/>
      <c r="AW161" s="22"/>
      <c r="AX161" s="24"/>
      <c r="AY161" s="24"/>
    </row>
    <row r="162" spans="1:51" x14ac:dyDescent="0.35">
      <c r="A162" s="2" t="s">
        <v>568</v>
      </c>
      <c r="B162" s="16" t="s">
        <v>768</v>
      </c>
      <c r="C162" s="16" t="s">
        <v>569</v>
      </c>
      <c r="D162" s="26" t="s">
        <v>429</v>
      </c>
      <c r="E162" s="26" t="s">
        <v>556</v>
      </c>
      <c r="F162" s="16" t="s">
        <v>769</v>
      </c>
      <c r="G162" s="16" t="s">
        <v>770</v>
      </c>
      <c r="H162" s="16" t="s">
        <v>770</v>
      </c>
      <c r="I162" s="17">
        <v>1</v>
      </c>
      <c r="J162" s="17"/>
      <c r="K162" s="17"/>
      <c r="L162" s="17"/>
      <c r="M162" s="17"/>
      <c r="N162" s="17"/>
      <c r="O162" s="17"/>
      <c r="P162" s="18"/>
      <c r="Q162" s="17"/>
      <c r="R162" s="17"/>
      <c r="S162" s="19">
        <f t="shared" si="4"/>
        <v>1</v>
      </c>
      <c r="T162" s="21"/>
      <c r="U162" s="20"/>
      <c r="V162" s="20"/>
      <c r="W162" s="20"/>
      <c r="X162" s="20"/>
      <c r="Y162" s="21">
        <v>1</v>
      </c>
      <c r="Z162" s="20"/>
      <c r="AA162" s="20"/>
      <c r="AB162" s="21"/>
      <c r="AC162" s="21"/>
      <c r="AD162" s="21"/>
      <c r="AE162" s="21"/>
      <c r="AF162" s="23"/>
      <c r="AG162" s="23">
        <v>1</v>
      </c>
      <c r="AH162" s="23"/>
      <c r="AI162" s="23"/>
      <c r="AJ162" s="23"/>
      <c r="AK162" s="23"/>
      <c r="AL162" s="22"/>
      <c r="AM162" s="23"/>
      <c r="AN162" s="23"/>
      <c r="AO162" s="23"/>
      <c r="AP162" s="23"/>
      <c r="AQ162" s="22"/>
      <c r="AR162" s="22"/>
      <c r="AS162" s="23">
        <v>1</v>
      </c>
      <c r="AT162" s="23"/>
      <c r="AU162" s="23"/>
      <c r="AV162" s="23"/>
      <c r="AW162" s="22"/>
      <c r="AX162" s="24"/>
      <c r="AY162" s="24"/>
    </row>
    <row r="163" spans="1:51" x14ac:dyDescent="0.35">
      <c r="A163" s="25" t="s">
        <v>505</v>
      </c>
      <c r="B163" s="16" t="s">
        <v>298</v>
      </c>
      <c r="C163" s="16"/>
      <c r="D163" s="26" t="s">
        <v>429</v>
      </c>
      <c r="E163" s="26" t="s">
        <v>483</v>
      </c>
      <c r="F163" s="16" t="s">
        <v>86</v>
      </c>
      <c r="G163" s="16"/>
      <c r="H163" s="16"/>
      <c r="I163" s="17"/>
      <c r="J163" s="17"/>
      <c r="K163" s="17"/>
      <c r="L163" s="17"/>
      <c r="M163" s="17"/>
      <c r="N163" s="17"/>
      <c r="O163" s="17"/>
      <c r="P163" s="18"/>
      <c r="Q163" s="17">
        <v>1</v>
      </c>
      <c r="R163" s="17"/>
      <c r="S163" s="19">
        <f t="shared" si="4"/>
        <v>1</v>
      </c>
      <c r="T163" s="21">
        <v>1</v>
      </c>
      <c r="U163" s="20"/>
      <c r="V163" s="20"/>
      <c r="W163" s="20"/>
      <c r="X163" s="20"/>
      <c r="Y163" s="21"/>
      <c r="Z163" s="20"/>
      <c r="AA163" s="20"/>
      <c r="AB163" s="21"/>
      <c r="AC163" s="21"/>
      <c r="AD163" s="21"/>
      <c r="AE163" s="21"/>
      <c r="AF163" s="23"/>
      <c r="AG163" s="23"/>
      <c r="AH163" s="23"/>
      <c r="AI163" s="23"/>
      <c r="AJ163" s="23"/>
      <c r="AK163" s="23">
        <v>1</v>
      </c>
      <c r="AL163" s="22"/>
      <c r="AM163" s="23">
        <v>1</v>
      </c>
      <c r="AN163" s="23"/>
      <c r="AO163" s="23"/>
      <c r="AP163" s="23"/>
      <c r="AQ163" s="22"/>
      <c r="AR163" s="22"/>
      <c r="AS163" s="23"/>
      <c r="AT163" s="23">
        <v>1</v>
      </c>
      <c r="AU163" s="23"/>
      <c r="AV163" s="23"/>
      <c r="AW163" s="22"/>
      <c r="AX163" s="24"/>
      <c r="AY163" s="24"/>
    </row>
    <row r="164" spans="1:51" x14ac:dyDescent="0.35">
      <c r="A164" s="28" t="s">
        <v>533</v>
      </c>
      <c r="B164" s="16" t="s">
        <v>298</v>
      </c>
      <c r="C164" s="16" t="s">
        <v>534</v>
      </c>
      <c r="D164" s="26" t="s">
        <v>429</v>
      </c>
      <c r="E164" s="26" t="s">
        <v>532</v>
      </c>
      <c r="F164" s="16" t="s">
        <v>148</v>
      </c>
      <c r="G164" s="16"/>
      <c r="H164" s="16"/>
      <c r="I164" s="17">
        <v>1</v>
      </c>
      <c r="J164" s="17"/>
      <c r="K164" s="17"/>
      <c r="L164" s="17"/>
      <c r="M164" s="17"/>
      <c r="N164" s="17">
        <v>1</v>
      </c>
      <c r="O164" s="17"/>
      <c r="P164" s="18"/>
      <c r="Q164" s="17">
        <v>1</v>
      </c>
      <c r="R164" s="17"/>
      <c r="S164" s="19">
        <f t="shared" si="4"/>
        <v>3</v>
      </c>
      <c r="T164" s="21">
        <v>1</v>
      </c>
      <c r="U164" s="20"/>
      <c r="V164" s="20"/>
      <c r="W164" s="20"/>
      <c r="X164" s="20"/>
      <c r="Y164" s="21"/>
      <c r="Z164" s="20"/>
      <c r="AA164" s="20"/>
      <c r="AB164" s="21">
        <v>1</v>
      </c>
      <c r="AC164" s="21"/>
      <c r="AD164" s="21"/>
      <c r="AE164" s="21">
        <v>1</v>
      </c>
      <c r="AF164" s="23">
        <v>1</v>
      </c>
      <c r="AG164" s="23"/>
      <c r="AH164" s="23"/>
      <c r="AI164" s="23"/>
      <c r="AJ164" s="23">
        <v>1</v>
      </c>
      <c r="AK164" s="23"/>
      <c r="AL164" s="22"/>
      <c r="AM164" s="23"/>
      <c r="AN164" s="23"/>
      <c r="AO164" s="23"/>
      <c r="AP164" s="23"/>
      <c r="AQ164" s="22"/>
      <c r="AR164" s="22"/>
      <c r="AS164" s="23"/>
      <c r="AT164" s="23"/>
      <c r="AU164" s="23"/>
      <c r="AV164" s="23"/>
      <c r="AW164" s="22"/>
      <c r="AX164" s="24"/>
      <c r="AY164" s="24"/>
    </row>
    <row r="165" spans="1:51" x14ac:dyDescent="0.35">
      <c r="A165" s="28" t="s">
        <v>599</v>
      </c>
      <c r="B165" s="16" t="s">
        <v>742</v>
      </c>
      <c r="C165" s="16" t="s">
        <v>771</v>
      </c>
      <c r="D165" s="26" t="s">
        <v>429</v>
      </c>
      <c r="E165" s="26" t="s">
        <v>590</v>
      </c>
      <c r="F165" s="16" t="s">
        <v>86</v>
      </c>
      <c r="G165" s="16"/>
      <c r="H165" s="16"/>
      <c r="I165" s="17"/>
      <c r="J165" s="17">
        <v>1</v>
      </c>
      <c r="K165" s="17"/>
      <c r="L165" s="17">
        <v>1</v>
      </c>
      <c r="M165" s="17"/>
      <c r="N165" s="17"/>
      <c r="O165" s="17">
        <v>1</v>
      </c>
      <c r="P165" s="18"/>
      <c r="Q165" s="17"/>
      <c r="R165" s="17"/>
      <c r="S165" s="19">
        <f t="shared" si="4"/>
        <v>3</v>
      </c>
      <c r="T165" s="21">
        <v>1</v>
      </c>
      <c r="U165" s="20"/>
      <c r="V165" s="20"/>
      <c r="W165" s="20"/>
      <c r="X165" s="20"/>
      <c r="Y165" s="21"/>
      <c r="Z165" s="20"/>
      <c r="AA165" s="20"/>
      <c r="AB165" s="21"/>
      <c r="AC165" s="21"/>
      <c r="AD165" s="21"/>
      <c r="AE165" s="21"/>
      <c r="AF165" s="23"/>
      <c r="AG165" s="23">
        <v>1</v>
      </c>
      <c r="AH165" s="23"/>
      <c r="AI165" s="23">
        <v>1</v>
      </c>
      <c r="AJ165" s="23"/>
      <c r="AK165" s="23"/>
      <c r="AL165" s="22"/>
      <c r="AM165" s="23"/>
      <c r="AN165" s="23"/>
      <c r="AO165" s="23">
        <v>1</v>
      </c>
      <c r="AP165" s="23"/>
      <c r="AQ165" s="22"/>
      <c r="AR165" s="22"/>
      <c r="AS165" s="23"/>
      <c r="AT165" s="23"/>
      <c r="AU165" s="23"/>
      <c r="AV165" s="23"/>
      <c r="AW165" s="22"/>
      <c r="AX165" s="24"/>
      <c r="AY165" s="24"/>
    </row>
    <row r="166" spans="1:51" x14ac:dyDescent="0.35">
      <c r="A166" s="28" t="s">
        <v>633</v>
      </c>
      <c r="B166" s="16" t="s">
        <v>777</v>
      </c>
      <c r="C166" s="16"/>
      <c r="D166" s="26" t="s">
        <v>429</v>
      </c>
      <c r="E166" s="26" t="s">
        <v>628</v>
      </c>
      <c r="F166" s="16" t="s">
        <v>205</v>
      </c>
      <c r="G166" s="16"/>
      <c r="H166" s="16"/>
      <c r="I166" s="17"/>
      <c r="J166" s="17"/>
      <c r="K166" s="17"/>
      <c r="L166" s="17"/>
      <c r="M166" s="17"/>
      <c r="N166" s="17">
        <v>1</v>
      </c>
      <c r="O166" s="17"/>
      <c r="P166" s="18"/>
      <c r="Q166" s="17"/>
      <c r="R166" s="17"/>
      <c r="S166" s="19">
        <f t="shared" si="4"/>
        <v>1</v>
      </c>
      <c r="T166" s="21"/>
      <c r="U166" s="20"/>
      <c r="V166" s="20"/>
      <c r="W166" s="20"/>
      <c r="X166" s="20"/>
      <c r="Y166" s="21">
        <v>1</v>
      </c>
      <c r="Z166" s="20"/>
      <c r="AA166" s="20"/>
      <c r="AB166" s="21"/>
      <c r="AC166" s="21"/>
      <c r="AD166" s="21"/>
      <c r="AE166" s="21"/>
      <c r="AF166" s="23"/>
      <c r="AG166" s="23">
        <v>1</v>
      </c>
      <c r="AH166" s="23"/>
      <c r="AI166" s="23"/>
      <c r="AJ166" s="23"/>
      <c r="AK166" s="23"/>
      <c r="AL166" s="22"/>
      <c r="AM166" s="23"/>
      <c r="AN166" s="23"/>
      <c r="AO166" s="23"/>
      <c r="AP166" s="23"/>
      <c r="AQ166" s="22"/>
      <c r="AR166" s="22"/>
      <c r="AS166" s="23"/>
      <c r="AT166" s="23"/>
      <c r="AU166" s="23"/>
      <c r="AV166" s="23"/>
      <c r="AW166" s="22"/>
      <c r="AX166" s="24"/>
      <c r="AY166" s="24"/>
    </row>
    <row r="167" spans="1:51" x14ac:dyDescent="0.35">
      <c r="A167" s="28" t="s">
        <v>635</v>
      </c>
      <c r="B167" s="16" t="s">
        <v>778</v>
      </c>
      <c r="C167" s="16"/>
      <c r="D167" s="26" t="s">
        <v>429</v>
      </c>
      <c r="E167" s="26" t="s">
        <v>628</v>
      </c>
      <c r="F167" s="16" t="s">
        <v>148</v>
      </c>
      <c r="G167" s="16"/>
      <c r="H167" s="16"/>
      <c r="I167" s="17"/>
      <c r="J167" s="17"/>
      <c r="K167" s="17"/>
      <c r="L167" s="17"/>
      <c r="M167" s="17"/>
      <c r="N167" s="17"/>
      <c r="O167" s="17">
        <v>1</v>
      </c>
      <c r="P167" s="18"/>
      <c r="Q167" s="17"/>
      <c r="R167" s="17"/>
      <c r="S167" s="19">
        <f t="shared" si="4"/>
        <v>1</v>
      </c>
      <c r="T167" s="21"/>
      <c r="U167" s="20"/>
      <c r="V167" s="20"/>
      <c r="W167" s="20"/>
      <c r="X167" s="20"/>
      <c r="Y167" s="21">
        <v>1</v>
      </c>
      <c r="Z167" s="20"/>
      <c r="AA167" s="20"/>
      <c r="AB167" s="21"/>
      <c r="AC167" s="21"/>
      <c r="AD167" s="21"/>
      <c r="AE167" s="21"/>
      <c r="AF167" s="23"/>
      <c r="AG167" s="23"/>
      <c r="AH167" s="23"/>
      <c r="AI167" s="23"/>
      <c r="AJ167" s="23"/>
      <c r="AK167" s="23"/>
      <c r="AL167" s="22"/>
      <c r="AM167" s="23"/>
      <c r="AN167" s="23"/>
      <c r="AO167" s="23">
        <v>1</v>
      </c>
      <c r="AP167" s="23"/>
      <c r="AQ167" s="22"/>
      <c r="AR167" s="22"/>
      <c r="AS167" s="23">
        <v>1</v>
      </c>
      <c r="AT167" s="23"/>
      <c r="AU167" s="23"/>
      <c r="AV167" s="23"/>
      <c r="AW167" s="22"/>
      <c r="AX167" s="24"/>
      <c r="AY167" s="24"/>
    </row>
    <row r="168" spans="1:51" x14ac:dyDescent="0.35">
      <c r="A168" s="25" t="s">
        <v>507</v>
      </c>
      <c r="B168" s="16" t="s">
        <v>657</v>
      </c>
      <c r="C168" s="16"/>
      <c r="D168" s="26" t="s">
        <v>429</v>
      </c>
      <c r="E168" s="26" t="s">
        <v>483</v>
      </c>
      <c r="F168" s="16" t="s">
        <v>86</v>
      </c>
      <c r="G168" s="16"/>
      <c r="H168" s="16"/>
      <c r="I168" s="17"/>
      <c r="J168" s="17"/>
      <c r="K168" s="17"/>
      <c r="L168" s="17"/>
      <c r="M168" s="17">
        <v>1</v>
      </c>
      <c r="N168" s="17"/>
      <c r="O168" s="17"/>
      <c r="P168" s="18"/>
      <c r="Q168" s="17"/>
      <c r="R168" s="17"/>
      <c r="S168" s="19">
        <f t="shared" si="4"/>
        <v>1</v>
      </c>
      <c r="T168" s="21"/>
      <c r="U168" s="20"/>
      <c r="V168" s="20"/>
      <c r="W168" s="20"/>
      <c r="X168" s="20"/>
      <c r="Y168" s="21">
        <v>1</v>
      </c>
      <c r="Z168" s="20"/>
      <c r="AA168" s="20"/>
      <c r="AB168" s="21"/>
      <c r="AC168" s="21"/>
      <c r="AD168" s="21"/>
      <c r="AE168" s="21"/>
      <c r="AF168" s="23"/>
      <c r="AG168" s="23">
        <v>1</v>
      </c>
      <c r="AH168" s="23"/>
      <c r="AI168" s="23"/>
      <c r="AJ168" s="23"/>
      <c r="AK168" s="23"/>
      <c r="AL168" s="22"/>
      <c r="AM168" s="23">
        <v>1</v>
      </c>
      <c r="AN168" s="23"/>
      <c r="AO168" s="23"/>
      <c r="AP168" s="23"/>
      <c r="AQ168" s="22"/>
      <c r="AR168" s="22"/>
      <c r="AS168" s="23"/>
      <c r="AT168" s="23">
        <v>1</v>
      </c>
      <c r="AU168" s="23"/>
      <c r="AV168" s="23"/>
      <c r="AW168" s="22"/>
      <c r="AX168" s="24"/>
      <c r="AY168" s="24"/>
    </row>
    <row r="169" spans="1:51" x14ac:dyDescent="0.35">
      <c r="A169" s="25" t="s">
        <v>509</v>
      </c>
      <c r="B169" s="16" t="s">
        <v>298</v>
      </c>
      <c r="C169" s="16" t="s">
        <v>785</v>
      </c>
      <c r="D169" s="26" t="s">
        <v>429</v>
      </c>
      <c r="E169" s="26" t="s">
        <v>483</v>
      </c>
      <c r="F169" s="16" t="s">
        <v>86</v>
      </c>
      <c r="G169" s="16"/>
      <c r="H169" s="16"/>
      <c r="I169" s="17"/>
      <c r="J169" s="17"/>
      <c r="K169" s="17"/>
      <c r="L169" s="17"/>
      <c r="M169" s="17"/>
      <c r="N169" s="17"/>
      <c r="O169" s="17"/>
      <c r="P169" s="18"/>
      <c r="Q169" s="17">
        <v>1</v>
      </c>
      <c r="R169" s="17"/>
      <c r="S169" s="19">
        <f t="shared" si="4"/>
        <v>1</v>
      </c>
      <c r="T169" s="21">
        <v>1</v>
      </c>
      <c r="U169" s="20"/>
      <c r="V169" s="20"/>
      <c r="W169" s="20"/>
      <c r="X169" s="20"/>
      <c r="Y169" s="21"/>
      <c r="Z169" s="20"/>
      <c r="AA169" s="20"/>
      <c r="AB169" s="21"/>
      <c r="AC169" s="21"/>
      <c r="AD169" s="21"/>
      <c r="AE169" s="21"/>
      <c r="AF169" s="23"/>
      <c r="AG169" s="23"/>
      <c r="AH169" s="23"/>
      <c r="AI169" s="23"/>
      <c r="AJ169" s="23"/>
      <c r="AK169" s="23"/>
      <c r="AL169" s="22"/>
      <c r="AM169" s="23">
        <v>1</v>
      </c>
      <c r="AN169" s="23"/>
      <c r="AO169" s="23"/>
      <c r="AP169" s="23"/>
      <c r="AQ169" s="22"/>
      <c r="AR169" s="22"/>
      <c r="AS169" s="23"/>
      <c r="AT169" s="23">
        <v>1</v>
      </c>
      <c r="AU169" s="23"/>
      <c r="AV169" s="23"/>
      <c r="AW169" s="22"/>
      <c r="AX169" s="24"/>
      <c r="AY169" s="24"/>
    </row>
    <row r="170" spans="1:51" x14ac:dyDescent="0.35">
      <c r="A170" s="25" t="s">
        <v>732</v>
      </c>
      <c r="B170" s="16" t="s">
        <v>787</v>
      </c>
      <c r="C170" s="16"/>
      <c r="D170" s="26" t="s">
        <v>429</v>
      </c>
      <c r="E170" s="26" t="s">
        <v>680</v>
      </c>
      <c r="F170" s="16" t="s">
        <v>205</v>
      </c>
      <c r="G170" s="16"/>
      <c r="H170" s="16"/>
      <c r="I170" s="17"/>
      <c r="J170" s="17"/>
      <c r="K170" s="17"/>
      <c r="L170" s="17"/>
      <c r="M170" s="17"/>
      <c r="N170" s="17">
        <v>1</v>
      </c>
      <c r="O170" s="17"/>
      <c r="P170" s="17"/>
      <c r="Q170" s="17"/>
      <c r="R170" s="17"/>
      <c r="S170" s="19">
        <f t="shared" si="4"/>
        <v>1</v>
      </c>
      <c r="T170" s="21">
        <v>1</v>
      </c>
      <c r="U170" s="21"/>
      <c r="V170" s="21"/>
      <c r="W170" s="20"/>
      <c r="X170" s="20"/>
      <c r="Y170" s="21"/>
      <c r="Z170" s="20"/>
      <c r="AA170" s="20"/>
      <c r="AB170" s="21"/>
      <c r="AC170" s="21"/>
      <c r="AD170" s="21"/>
      <c r="AE170" s="21"/>
      <c r="AF170" s="23"/>
      <c r="AG170" s="23"/>
      <c r="AH170" s="23"/>
      <c r="AI170" s="23"/>
      <c r="AJ170" s="23"/>
      <c r="AK170" s="23"/>
      <c r="AL170" s="23"/>
      <c r="AM170" s="23">
        <v>1</v>
      </c>
      <c r="AN170" s="23"/>
      <c r="AO170" s="23"/>
      <c r="AP170" s="23"/>
      <c r="AQ170" s="22"/>
      <c r="AR170" s="22"/>
      <c r="AS170" s="23"/>
      <c r="AT170" s="23"/>
      <c r="AU170" s="23"/>
      <c r="AV170" s="23"/>
      <c r="AW170" s="22"/>
      <c r="AX170" s="24"/>
      <c r="AY170" s="24"/>
    </row>
    <row r="171" spans="1:51" x14ac:dyDescent="0.35">
      <c r="A171" s="25" t="s">
        <v>468</v>
      </c>
      <c r="B171" s="16" t="s">
        <v>789</v>
      </c>
      <c r="C171" s="16"/>
      <c r="D171" s="26" t="s">
        <v>429</v>
      </c>
      <c r="E171" s="24" t="s">
        <v>467</v>
      </c>
      <c r="F171" s="16" t="s">
        <v>86</v>
      </c>
      <c r="G171" s="16"/>
      <c r="H171" s="16"/>
      <c r="I171" s="17"/>
      <c r="J171" s="17"/>
      <c r="K171" s="17"/>
      <c r="L171" s="17"/>
      <c r="M171" s="17">
        <v>1</v>
      </c>
      <c r="N171" s="17"/>
      <c r="O171" s="17"/>
      <c r="P171" s="18"/>
      <c r="Q171" s="17"/>
      <c r="R171" s="17"/>
      <c r="S171" s="19">
        <f t="shared" si="4"/>
        <v>1</v>
      </c>
      <c r="T171" s="21"/>
      <c r="U171" s="20"/>
      <c r="V171" s="20"/>
      <c r="W171" s="20"/>
      <c r="X171" s="20"/>
      <c r="Y171" s="21">
        <v>1</v>
      </c>
      <c r="Z171" s="20"/>
      <c r="AA171" s="20"/>
      <c r="AB171" s="21"/>
      <c r="AC171" s="21"/>
      <c r="AD171" s="21"/>
      <c r="AE171" s="21"/>
      <c r="AF171" s="22"/>
      <c r="AG171" s="23">
        <v>1</v>
      </c>
      <c r="AH171" s="23"/>
      <c r="AI171" s="23"/>
      <c r="AJ171" s="23"/>
      <c r="AK171" s="23"/>
      <c r="AL171" s="22"/>
      <c r="AM171" s="23"/>
      <c r="AN171" s="23"/>
      <c r="AO171" s="23"/>
      <c r="AP171" s="23"/>
      <c r="AQ171" s="22"/>
      <c r="AR171" s="22"/>
      <c r="AS171" s="23"/>
      <c r="AT171" s="23"/>
      <c r="AU171" s="23"/>
      <c r="AV171" s="23"/>
      <c r="AW171" s="22"/>
      <c r="AX171" s="24"/>
      <c r="AY171" s="24"/>
    </row>
    <row r="172" spans="1:51" x14ac:dyDescent="0.35">
      <c r="A172" s="25" t="s">
        <v>733</v>
      </c>
      <c r="B172" s="16" t="s">
        <v>794</v>
      </c>
      <c r="C172" s="16"/>
      <c r="D172" s="26" t="s">
        <v>429</v>
      </c>
      <c r="E172" s="26" t="s">
        <v>680</v>
      </c>
      <c r="F172" s="16" t="s">
        <v>205</v>
      </c>
      <c r="G172" s="16" t="s">
        <v>290</v>
      </c>
      <c r="H172" s="16" t="s">
        <v>290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>
        <v>1</v>
      </c>
      <c r="S172" s="19">
        <f t="shared" si="4"/>
        <v>1</v>
      </c>
      <c r="T172" s="21">
        <v>1</v>
      </c>
      <c r="U172" s="21"/>
      <c r="V172" s="21"/>
      <c r="W172" s="20"/>
      <c r="X172" s="20"/>
      <c r="Y172" s="21"/>
      <c r="Z172" s="20"/>
      <c r="AA172" s="20"/>
      <c r="AB172" s="21"/>
      <c r="AC172" s="21"/>
      <c r="AD172" s="21"/>
      <c r="AE172" s="21"/>
      <c r="AF172" s="23"/>
      <c r="AG172" s="23"/>
      <c r="AH172" s="23"/>
      <c r="AI172" s="23"/>
      <c r="AJ172" s="23"/>
      <c r="AK172" s="23"/>
      <c r="AL172" s="23"/>
      <c r="AM172" s="23">
        <v>1</v>
      </c>
      <c r="AN172" s="23"/>
      <c r="AO172" s="23"/>
      <c r="AP172" s="23"/>
      <c r="AQ172" s="22"/>
      <c r="AR172" s="22"/>
      <c r="AS172" s="23"/>
      <c r="AT172" s="23"/>
      <c r="AU172" s="23"/>
      <c r="AV172" s="23"/>
      <c r="AW172" s="22"/>
      <c r="AX172" s="24"/>
      <c r="AY172" s="24"/>
    </row>
    <row r="173" spans="1:51" x14ac:dyDescent="0.35">
      <c r="A173" s="35" t="s">
        <v>795</v>
      </c>
      <c r="B173" s="36" t="s">
        <v>298</v>
      </c>
      <c r="C173" s="39"/>
      <c r="D173" s="26" t="s">
        <v>429</v>
      </c>
      <c r="E173" s="36" t="s">
        <v>677</v>
      </c>
      <c r="F173" s="16" t="s">
        <v>86</v>
      </c>
      <c r="G173" s="16"/>
      <c r="H173" s="16"/>
      <c r="I173" s="17"/>
      <c r="J173" s="17"/>
      <c r="K173" s="17"/>
      <c r="L173" s="17"/>
      <c r="M173" s="17"/>
      <c r="N173" s="17"/>
      <c r="O173" s="17"/>
      <c r="P173" s="17"/>
      <c r="Q173" s="17">
        <v>1</v>
      </c>
      <c r="R173" s="17"/>
      <c r="S173" s="19"/>
      <c r="T173" s="21">
        <v>1</v>
      </c>
      <c r="U173" s="21"/>
      <c r="V173" s="21"/>
      <c r="W173" s="21"/>
      <c r="X173" s="21"/>
      <c r="Y173" s="21"/>
      <c r="Z173" s="21"/>
      <c r="AA173" s="21"/>
      <c r="AB173" s="21">
        <v>1</v>
      </c>
      <c r="AC173" s="21"/>
      <c r="AD173" s="21"/>
      <c r="AE173" s="21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>
        <v>1</v>
      </c>
      <c r="AV173" s="23"/>
      <c r="AW173" s="23"/>
      <c r="AX173" s="24"/>
      <c r="AY173" s="24"/>
    </row>
    <row r="174" spans="1:51" x14ac:dyDescent="0.35">
      <c r="A174" s="25" t="s">
        <v>734</v>
      </c>
      <c r="B174" s="16" t="s">
        <v>802</v>
      </c>
      <c r="C174" s="16"/>
      <c r="D174" s="26" t="s">
        <v>429</v>
      </c>
      <c r="E174" s="26" t="s">
        <v>680</v>
      </c>
      <c r="F174" s="16" t="s">
        <v>86</v>
      </c>
      <c r="G174" s="16"/>
      <c r="H174" s="16"/>
      <c r="I174" s="17"/>
      <c r="J174" s="17"/>
      <c r="K174" s="17"/>
      <c r="L174" s="17"/>
      <c r="M174" s="17">
        <v>1</v>
      </c>
      <c r="N174" s="17">
        <v>1</v>
      </c>
      <c r="O174" s="17"/>
      <c r="P174" s="17"/>
      <c r="Q174" s="17"/>
      <c r="R174" s="17"/>
      <c r="S174" s="19">
        <f>SUM(I174:R174)</f>
        <v>2</v>
      </c>
      <c r="T174" s="21">
        <v>1</v>
      </c>
      <c r="U174" s="21"/>
      <c r="V174" s="21"/>
      <c r="W174" s="20"/>
      <c r="X174" s="20"/>
      <c r="Y174" s="21"/>
      <c r="Z174" s="20"/>
      <c r="AA174" s="20"/>
      <c r="AB174" s="21"/>
      <c r="AC174" s="21"/>
      <c r="AD174" s="21"/>
      <c r="AE174" s="21"/>
      <c r="AF174" s="23"/>
      <c r="AG174" s="23">
        <v>1</v>
      </c>
      <c r="AH174" s="23"/>
      <c r="AI174" s="23"/>
      <c r="AJ174" s="23"/>
      <c r="AK174" s="23"/>
      <c r="AL174" s="23"/>
      <c r="AM174" s="23">
        <v>1</v>
      </c>
      <c r="AN174" s="23"/>
      <c r="AO174" s="23"/>
      <c r="AP174" s="23"/>
      <c r="AQ174" s="22"/>
      <c r="AR174" s="22"/>
      <c r="AS174" s="23"/>
      <c r="AT174" s="23">
        <v>1</v>
      </c>
      <c r="AU174" s="23"/>
      <c r="AV174" s="23"/>
      <c r="AW174" s="22"/>
      <c r="AX174" s="24"/>
      <c r="AY174" s="24"/>
    </row>
    <row r="175" spans="1:51" x14ac:dyDescent="0.35">
      <c r="A175" s="35" t="s">
        <v>809</v>
      </c>
      <c r="B175" s="36" t="s">
        <v>742</v>
      </c>
      <c r="C175" s="16" t="s">
        <v>810</v>
      </c>
      <c r="D175" s="26" t="s">
        <v>429</v>
      </c>
      <c r="E175" s="36" t="s">
        <v>811</v>
      </c>
      <c r="F175" s="16" t="s">
        <v>86</v>
      </c>
      <c r="G175" s="16"/>
      <c r="H175" s="16"/>
      <c r="I175" s="17"/>
      <c r="J175" s="17">
        <v>1</v>
      </c>
      <c r="K175" s="18"/>
      <c r="L175" s="17"/>
      <c r="M175" s="17"/>
      <c r="N175" s="17"/>
      <c r="O175" s="18"/>
      <c r="P175" s="18"/>
      <c r="Q175" s="17"/>
      <c r="R175" s="18"/>
      <c r="S175" s="19"/>
      <c r="T175" s="21">
        <v>1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2"/>
      <c r="AG175" s="23"/>
      <c r="AH175" s="23"/>
      <c r="AI175" s="23"/>
      <c r="AJ175" s="22"/>
      <c r="AK175" s="23"/>
      <c r="AL175" s="23">
        <v>1</v>
      </c>
      <c r="AM175" s="23"/>
      <c r="AN175" s="23"/>
      <c r="AO175" s="23"/>
      <c r="AP175" s="23"/>
      <c r="AQ175" s="22"/>
      <c r="AR175" s="22"/>
      <c r="AS175" s="22"/>
      <c r="AT175" s="23"/>
      <c r="AU175" s="22"/>
      <c r="AV175" s="23"/>
      <c r="AW175" s="22"/>
      <c r="AX175" s="24"/>
      <c r="AY175" s="24"/>
    </row>
    <row r="176" spans="1:51" x14ac:dyDescent="0.35">
      <c r="A176" s="25" t="s">
        <v>510</v>
      </c>
      <c r="B176" s="16" t="s">
        <v>817</v>
      </c>
      <c r="C176" s="16"/>
      <c r="D176" s="26" t="s">
        <v>429</v>
      </c>
      <c r="E176" s="26" t="s">
        <v>483</v>
      </c>
      <c r="F176" s="16" t="s">
        <v>86</v>
      </c>
      <c r="G176" s="16"/>
      <c r="H176" s="16"/>
      <c r="I176" s="17"/>
      <c r="J176" s="17"/>
      <c r="K176" s="17"/>
      <c r="L176" s="17"/>
      <c r="M176" s="17"/>
      <c r="N176" s="17"/>
      <c r="O176" s="17"/>
      <c r="P176" s="18"/>
      <c r="Q176" s="17">
        <v>1</v>
      </c>
      <c r="R176" s="17"/>
      <c r="S176" s="19">
        <f t="shared" ref="S176:S195" si="5">SUM(I176:R176)</f>
        <v>1</v>
      </c>
      <c r="T176" s="21">
        <v>1</v>
      </c>
      <c r="U176" s="20"/>
      <c r="V176" s="20"/>
      <c r="W176" s="20"/>
      <c r="X176" s="20"/>
      <c r="Y176" s="21"/>
      <c r="Z176" s="20"/>
      <c r="AA176" s="20"/>
      <c r="AB176" s="21"/>
      <c r="AC176" s="21"/>
      <c r="AD176" s="21"/>
      <c r="AE176" s="21"/>
      <c r="AF176" s="23"/>
      <c r="AG176" s="23"/>
      <c r="AH176" s="23"/>
      <c r="AI176" s="23"/>
      <c r="AJ176" s="23"/>
      <c r="AK176" s="23">
        <v>1</v>
      </c>
      <c r="AL176" s="22"/>
      <c r="AM176" s="23"/>
      <c r="AN176" s="23"/>
      <c r="AO176" s="23"/>
      <c r="AP176" s="23"/>
      <c r="AQ176" s="22"/>
      <c r="AR176" s="22"/>
      <c r="AS176" s="23"/>
      <c r="AT176" s="23">
        <v>1</v>
      </c>
      <c r="AU176" s="23"/>
      <c r="AV176" s="23"/>
      <c r="AW176" s="22"/>
      <c r="AX176" s="24"/>
      <c r="AY176" s="24"/>
    </row>
    <row r="177" spans="1:51" x14ac:dyDescent="0.35">
      <c r="A177" s="25" t="s">
        <v>452</v>
      </c>
      <c r="B177" s="16" t="s">
        <v>821</v>
      </c>
      <c r="C177" s="16"/>
      <c r="D177" s="26" t="s">
        <v>429</v>
      </c>
      <c r="E177" s="26" t="s">
        <v>440</v>
      </c>
      <c r="F177" s="16" t="s">
        <v>205</v>
      </c>
      <c r="G177" s="16"/>
      <c r="H177" s="16"/>
      <c r="I177" s="17"/>
      <c r="J177" s="17"/>
      <c r="K177" s="17"/>
      <c r="L177" s="17"/>
      <c r="M177" s="17">
        <v>1</v>
      </c>
      <c r="N177" s="17"/>
      <c r="O177" s="17"/>
      <c r="P177" s="18"/>
      <c r="Q177" s="17"/>
      <c r="R177" s="17"/>
      <c r="S177" s="19">
        <f t="shared" si="5"/>
        <v>1</v>
      </c>
      <c r="T177" s="21"/>
      <c r="U177" s="20"/>
      <c r="V177" s="20"/>
      <c r="W177" s="20"/>
      <c r="X177" s="20"/>
      <c r="Y177" s="21">
        <v>1</v>
      </c>
      <c r="Z177" s="20"/>
      <c r="AA177" s="20"/>
      <c r="AB177" s="21"/>
      <c r="AC177" s="21"/>
      <c r="AD177" s="21"/>
      <c r="AE177" s="21"/>
      <c r="AF177" s="22"/>
      <c r="AG177" s="23">
        <v>1</v>
      </c>
      <c r="AH177" s="23"/>
      <c r="AI177" s="23"/>
      <c r="AJ177" s="23"/>
      <c r="AK177" s="23"/>
      <c r="AL177" s="22"/>
      <c r="AM177" s="23"/>
      <c r="AN177" s="23"/>
      <c r="AO177" s="23"/>
      <c r="AP177" s="23"/>
      <c r="AQ177" s="22"/>
      <c r="AR177" s="22"/>
      <c r="AS177" s="23">
        <v>1</v>
      </c>
      <c r="AT177" s="23"/>
      <c r="AU177" s="23"/>
      <c r="AV177" s="23"/>
      <c r="AW177" s="22"/>
      <c r="AX177" s="24"/>
      <c r="AY177" s="24"/>
    </row>
    <row r="178" spans="1:51" x14ac:dyDescent="0.35">
      <c r="A178" s="25" t="s">
        <v>453</v>
      </c>
      <c r="B178" s="16" t="s">
        <v>789</v>
      </c>
      <c r="C178" s="16" t="s">
        <v>822</v>
      </c>
      <c r="D178" s="26" t="s">
        <v>429</v>
      </c>
      <c r="E178" s="26" t="s">
        <v>440</v>
      </c>
      <c r="F178" s="16" t="s">
        <v>86</v>
      </c>
      <c r="G178" s="16"/>
      <c r="H178" s="16"/>
      <c r="I178" s="17"/>
      <c r="J178" s="17"/>
      <c r="K178" s="17"/>
      <c r="L178" s="17">
        <v>1</v>
      </c>
      <c r="M178" s="17"/>
      <c r="N178" s="17"/>
      <c r="O178" s="17"/>
      <c r="P178" s="18"/>
      <c r="Q178" s="17"/>
      <c r="R178" s="17"/>
      <c r="S178" s="19">
        <f t="shared" si="5"/>
        <v>1</v>
      </c>
      <c r="T178" s="21"/>
      <c r="U178" s="20"/>
      <c r="V178" s="20"/>
      <c r="W178" s="20"/>
      <c r="X178" s="20"/>
      <c r="Y178" s="21">
        <v>1</v>
      </c>
      <c r="Z178" s="20"/>
      <c r="AA178" s="20"/>
      <c r="AB178" s="21"/>
      <c r="AC178" s="21"/>
      <c r="AD178" s="21"/>
      <c r="AE178" s="21"/>
      <c r="AF178" s="22"/>
      <c r="AG178" s="23"/>
      <c r="AH178" s="23">
        <v>1</v>
      </c>
      <c r="AI178" s="23">
        <v>1</v>
      </c>
      <c r="AJ178" s="23"/>
      <c r="AK178" s="23"/>
      <c r="AL178" s="22"/>
      <c r="AM178" s="23"/>
      <c r="AN178" s="23"/>
      <c r="AO178" s="23">
        <v>1</v>
      </c>
      <c r="AP178" s="23"/>
      <c r="AQ178" s="22"/>
      <c r="AR178" s="22"/>
      <c r="AS178" s="23">
        <v>1</v>
      </c>
      <c r="AT178" s="23"/>
      <c r="AU178" s="23"/>
      <c r="AV178" s="23"/>
      <c r="AW178" s="22"/>
      <c r="AX178" s="24"/>
      <c r="AY178" s="24"/>
    </row>
    <row r="179" spans="1:51" x14ac:dyDescent="0.35">
      <c r="A179" s="25" t="s">
        <v>601</v>
      </c>
      <c r="B179" s="16" t="s">
        <v>298</v>
      </c>
      <c r="C179" s="16" t="s">
        <v>603</v>
      </c>
      <c r="D179" s="26" t="s">
        <v>429</v>
      </c>
      <c r="E179" s="26" t="s">
        <v>590</v>
      </c>
      <c r="F179" s="16" t="s">
        <v>86</v>
      </c>
      <c r="G179" s="16"/>
      <c r="H179" s="16"/>
      <c r="I179" s="17"/>
      <c r="J179" s="17"/>
      <c r="K179" s="17"/>
      <c r="L179" s="17">
        <v>1</v>
      </c>
      <c r="M179" s="17"/>
      <c r="N179" s="17"/>
      <c r="O179" s="17"/>
      <c r="P179" s="18"/>
      <c r="Q179" s="17"/>
      <c r="R179" s="17"/>
      <c r="S179" s="19">
        <f t="shared" si="5"/>
        <v>1</v>
      </c>
      <c r="T179" s="21">
        <v>1</v>
      </c>
      <c r="U179" s="20"/>
      <c r="V179" s="20"/>
      <c r="W179" s="20"/>
      <c r="X179" s="20"/>
      <c r="Y179" s="21"/>
      <c r="Z179" s="20"/>
      <c r="AA179" s="20"/>
      <c r="AB179" s="21"/>
      <c r="AC179" s="21"/>
      <c r="AD179" s="21"/>
      <c r="AE179" s="21"/>
      <c r="AF179" s="23"/>
      <c r="AG179" s="23"/>
      <c r="AH179" s="23"/>
      <c r="AI179" s="23">
        <v>1</v>
      </c>
      <c r="AJ179" s="23"/>
      <c r="AK179" s="23"/>
      <c r="AL179" s="22"/>
      <c r="AM179" s="23"/>
      <c r="AN179" s="23"/>
      <c r="AO179" s="23">
        <v>1</v>
      </c>
      <c r="AP179" s="23"/>
      <c r="AQ179" s="22"/>
      <c r="AR179" s="22"/>
      <c r="AS179" s="23"/>
      <c r="AT179" s="23"/>
      <c r="AU179" s="23"/>
      <c r="AV179" s="23"/>
      <c r="AW179" s="22"/>
      <c r="AX179" s="24"/>
      <c r="AY179" s="24"/>
    </row>
    <row r="180" spans="1:51" x14ac:dyDescent="0.35">
      <c r="A180" s="25" t="s">
        <v>736</v>
      </c>
      <c r="B180" s="16" t="s">
        <v>826</v>
      </c>
      <c r="C180" s="16"/>
      <c r="D180" s="26" t="s">
        <v>429</v>
      </c>
      <c r="E180" s="26" t="s">
        <v>680</v>
      </c>
      <c r="F180" s="16" t="s">
        <v>86</v>
      </c>
      <c r="G180" s="16"/>
      <c r="H180" s="16"/>
      <c r="I180" s="17"/>
      <c r="J180" s="17"/>
      <c r="K180" s="17"/>
      <c r="L180" s="17"/>
      <c r="M180" s="17"/>
      <c r="N180" s="17"/>
      <c r="O180" s="17"/>
      <c r="P180" s="17"/>
      <c r="Q180" s="17">
        <v>1</v>
      </c>
      <c r="R180" s="17"/>
      <c r="S180" s="19">
        <f t="shared" si="5"/>
        <v>1</v>
      </c>
      <c r="T180" s="21">
        <v>1</v>
      </c>
      <c r="U180" s="21"/>
      <c r="V180" s="21"/>
      <c r="W180" s="20"/>
      <c r="X180" s="20"/>
      <c r="Y180" s="21"/>
      <c r="Z180" s="20"/>
      <c r="AA180" s="20"/>
      <c r="AB180" s="21"/>
      <c r="AC180" s="21"/>
      <c r="AD180" s="21"/>
      <c r="AE180" s="21"/>
      <c r="AF180" s="23"/>
      <c r="AG180" s="23"/>
      <c r="AH180" s="23"/>
      <c r="AI180" s="23"/>
      <c r="AJ180" s="23"/>
      <c r="AK180" s="23"/>
      <c r="AL180" s="23"/>
      <c r="AM180" s="23">
        <v>1</v>
      </c>
      <c r="AN180" s="23"/>
      <c r="AO180" s="23"/>
      <c r="AP180" s="23"/>
      <c r="AQ180" s="22"/>
      <c r="AR180" s="22"/>
      <c r="AS180" s="23"/>
      <c r="AT180" s="23"/>
      <c r="AU180" s="23"/>
      <c r="AV180" s="23"/>
      <c r="AW180" s="22"/>
      <c r="AX180" s="24"/>
      <c r="AY180" s="24"/>
    </row>
    <row r="181" spans="1:51" x14ac:dyDescent="0.35">
      <c r="A181" s="28" t="s">
        <v>575</v>
      </c>
      <c r="B181" s="16" t="s">
        <v>298</v>
      </c>
      <c r="C181" s="16" t="s">
        <v>832</v>
      </c>
      <c r="D181" s="26" t="s">
        <v>429</v>
      </c>
      <c r="E181" s="26" t="s">
        <v>556</v>
      </c>
      <c r="F181" s="16" t="s">
        <v>205</v>
      </c>
      <c r="G181" s="16"/>
      <c r="H181" s="16"/>
      <c r="I181" s="17">
        <v>1</v>
      </c>
      <c r="J181" s="17"/>
      <c r="K181" s="17">
        <v>1</v>
      </c>
      <c r="L181" s="17"/>
      <c r="M181" s="17"/>
      <c r="N181" s="17"/>
      <c r="O181" s="17"/>
      <c r="P181" s="18"/>
      <c r="Q181" s="17"/>
      <c r="R181" s="17"/>
      <c r="S181" s="19">
        <f t="shared" si="5"/>
        <v>2</v>
      </c>
      <c r="T181" s="21"/>
      <c r="U181" s="20"/>
      <c r="V181" s="20"/>
      <c r="W181" s="20"/>
      <c r="X181" s="20"/>
      <c r="Y181" s="21">
        <v>1</v>
      </c>
      <c r="Z181" s="20"/>
      <c r="AA181" s="20"/>
      <c r="AB181" s="21"/>
      <c r="AC181" s="21"/>
      <c r="AD181" s="21"/>
      <c r="AE181" s="21"/>
      <c r="AF181" s="23"/>
      <c r="AG181" s="23">
        <v>1</v>
      </c>
      <c r="AH181" s="23"/>
      <c r="AI181" s="23"/>
      <c r="AJ181" s="23"/>
      <c r="AK181" s="23"/>
      <c r="AL181" s="22"/>
      <c r="AM181" s="23"/>
      <c r="AN181" s="23"/>
      <c r="AO181" s="23"/>
      <c r="AP181" s="23"/>
      <c r="AQ181" s="22"/>
      <c r="AR181" s="22"/>
      <c r="AS181" s="23">
        <v>1</v>
      </c>
      <c r="AT181" s="23"/>
      <c r="AU181" s="23"/>
      <c r="AV181" s="23"/>
      <c r="AW181" s="22"/>
      <c r="AX181" s="24"/>
      <c r="AY181" s="24"/>
    </row>
    <row r="182" spans="1:51" x14ac:dyDescent="0.35">
      <c r="A182" s="28" t="s">
        <v>537</v>
      </c>
      <c r="B182" s="16" t="s">
        <v>840</v>
      </c>
      <c r="C182" s="16"/>
      <c r="D182" s="26" t="s">
        <v>429</v>
      </c>
      <c r="E182" s="26" t="s">
        <v>532</v>
      </c>
      <c r="F182" s="16" t="s">
        <v>148</v>
      </c>
      <c r="G182" s="16"/>
      <c r="H182" s="16"/>
      <c r="I182" s="17">
        <v>1</v>
      </c>
      <c r="J182" s="17"/>
      <c r="K182" s="17"/>
      <c r="L182" s="17"/>
      <c r="M182" s="17"/>
      <c r="N182" s="17"/>
      <c r="O182" s="17"/>
      <c r="P182" s="18"/>
      <c r="Q182" s="17"/>
      <c r="R182" s="17"/>
      <c r="S182" s="19">
        <f t="shared" si="5"/>
        <v>1</v>
      </c>
      <c r="T182" s="21"/>
      <c r="U182" s="20"/>
      <c r="V182" s="20"/>
      <c r="W182" s="20"/>
      <c r="X182" s="20"/>
      <c r="Y182" s="21"/>
      <c r="Z182" s="20"/>
      <c r="AA182" s="20"/>
      <c r="AB182" s="21">
        <v>1</v>
      </c>
      <c r="AC182" s="21"/>
      <c r="AD182" s="21"/>
      <c r="AE182" s="21">
        <v>1</v>
      </c>
      <c r="AF182" s="23">
        <v>1</v>
      </c>
      <c r="AG182" s="23"/>
      <c r="AH182" s="23"/>
      <c r="AI182" s="23"/>
      <c r="AJ182" s="23">
        <v>1</v>
      </c>
      <c r="AK182" s="23"/>
      <c r="AL182" s="22"/>
      <c r="AM182" s="23"/>
      <c r="AN182" s="23"/>
      <c r="AO182" s="23"/>
      <c r="AP182" s="23"/>
      <c r="AQ182" s="22"/>
      <c r="AR182" s="22"/>
      <c r="AS182" s="23"/>
      <c r="AT182" s="23"/>
      <c r="AU182" s="23">
        <v>1</v>
      </c>
      <c r="AV182" s="23"/>
      <c r="AW182" s="22"/>
      <c r="AX182" s="24"/>
      <c r="AY182" s="24"/>
    </row>
    <row r="183" spans="1:51" x14ac:dyDescent="0.35">
      <c r="A183" s="25" t="s">
        <v>605</v>
      </c>
      <c r="B183" s="16" t="s">
        <v>842</v>
      </c>
      <c r="C183" s="16" t="s">
        <v>606</v>
      </c>
      <c r="D183" s="26" t="s">
        <v>429</v>
      </c>
      <c r="E183" s="26" t="s">
        <v>590</v>
      </c>
      <c r="F183" s="16" t="s">
        <v>86</v>
      </c>
      <c r="G183" s="16"/>
      <c r="H183" s="16"/>
      <c r="I183" s="17">
        <v>1</v>
      </c>
      <c r="J183" s="17"/>
      <c r="K183" s="17"/>
      <c r="L183" s="17">
        <v>1</v>
      </c>
      <c r="M183" s="17"/>
      <c r="N183" s="17"/>
      <c r="O183" s="17"/>
      <c r="P183" s="18"/>
      <c r="Q183" s="17"/>
      <c r="R183" s="17"/>
      <c r="S183" s="19">
        <f t="shared" si="5"/>
        <v>2</v>
      </c>
      <c r="T183" s="21">
        <v>1</v>
      </c>
      <c r="U183" s="20"/>
      <c r="V183" s="20"/>
      <c r="W183" s="20"/>
      <c r="X183" s="20"/>
      <c r="Y183" s="21"/>
      <c r="Z183" s="20"/>
      <c r="AA183" s="20"/>
      <c r="AB183" s="21"/>
      <c r="AC183" s="21"/>
      <c r="AD183" s="21"/>
      <c r="AE183" s="21"/>
      <c r="AF183" s="23"/>
      <c r="AG183" s="23">
        <v>1</v>
      </c>
      <c r="AH183" s="23"/>
      <c r="AI183" s="23">
        <v>1</v>
      </c>
      <c r="AJ183" s="23"/>
      <c r="AK183" s="23"/>
      <c r="AL183" s="22"/>
      <c r="AM183" s="23"/>
      <c r="AN183" s="23"/>
      <c r="AO183" s="23">
        <v>1</v>
      </c>
      <c r="AP183" s="23"/>
      <c r="AQ183" s="22"/>
      <c r="AR183" s="22"/>
      <c r="AS183" s="23"/>
      <c r="AT183" s="23"/>
      <c r="AU183" s="23"/>
      <c r="AV183" s="23"/>
      <c r="AW183" s="22"/>
      <c r="AX183" s="24"/>
      <c r="AY183" s="24"/>
    </row>
    <row r="184" spans="1:51" x14ac:dyDescent="0.35">
      <c r="A184" s="25" t="s">
        <v>511</v>
      </c>
      <c r="B184" s="16" t="s">
        <v>849</v>
      </c>
      <c r="C184" s="16"/>
      <c r="D184" s="26" t="s">
        <v>429</v>
      </c>
      <c r="E184" s="26" t="s">
        <v>483</v>
      </c>
      <c r="F184" s="16" t="s">
        <v>205</v>
      </c>
      <c r="G184" s="16"/>
      <c r="H184" s="16"/>
      <c r="I184" s="17"/>
      <c r="J184" s="17"/>
      <c r="K184" s="17"/>
      <c r="L184" s="17"/>
      <c r="M184" s="17">
        <v>1</v>
      </c>
      <c r="N184" s="17"/>
      <c r="O184" s="17"/>
      <c r="P184" s="18"/>
      <c r="Q184" s="17">
        <v>1</v>
      </c>
      <c r="R184" s="17"/>
      <c r="S184" s="19">
        <f t="shared" si="5"/>
        <v>2</v>
      </c>
      <c r="T184" s="21"/>
      <c r="U184" s="20"/>
      <c r="V184" s="20"/>
      <c r="W184" s="20"/>
      <c r="X184" s="20"/>
      <c r="Y184" s="21">
        <v>1</v>
      </c>
      <c r="Z184" s="20"/>
      <c r="AA184" s="20"/>
      <c r="AB184" s="21"/>
      <c r="AC184" s="21"/>
      <c r="AD184" s="21"/>
      <c r="AE184" s="21"/>
      <c r="AF184" s="23"/>
      <c r="AG184" s="23">
        <v>1</v>
      </c>
      <c r="AH184" s="23"/>
      <c r="AI184" s="23"/>
      <c r="AJ184" s="23"/>
      <c r="AK184" s="23">
        <v>1</v>
      </c>
      <c r="AL184" s="22"/>
      <c r="AM184" s="23"/>
      <c r="AN184" s="23"/>
      <c r="AO184" s="23"/>
      <c r="AP184" s="23"/>
      <c r="AQ184" s="22"/>
      <c r="AR184" s="22"/>
      <c r="AS184" s="23"/>
      <c r="AT184" s="23"/>
      <c r="AU184" s="23"/>
      <c r="AV184" s="23"/>
      <c r="AW184" s="22"/>
      <c r="AX184" s="24"/>
      <c r="AY184" s="24"/>
    </row>
    <row r="185" spans="1:51" x14ac:dyDescent="0.35">
      <c r="A185" s="25" t="s">
        <v>512</v>
      </c>
      <c r="B185" s="16" t="s">
        <v>681</v>
      </c>
      <c r="C185" s="16" t="s">
        <v>851</v>
      </c>
      <c r="D185" s="26" t="s">
        <v>429</v>
      </c>
      <c r="E185" s="26" t="s">
        <v>483</v>
      </c>
      <c r="F185" s="16" t="s">
        <v>86</v>
      </c>
      <c r="G185" s="16"/>
      <c r="H185" s="16"/>
      <c r="I185" s="17"/>
      <c r="J185" s="17"/>
      <c r="K185" s="17"/>
      <c r="L185" s="17"/>
      <c r="M185" s="17">
        <v>1</v>
      </c>
      <c r="N185" s="17">
        <v>1</v>
      </c>
      <c r="O185" s="17"/>
      <c r="P185" s="18"/>
      <c r="Q185" s="17">
        <v>1</v>
      </c>
      <c r="R185" s="17"/>
      <c r="S185" s="19">
        <f t="shared" si="5"/>
        <v>3</v>
      </c>
      <c r="T185" s="21"/>
      <c r="U185" s="20"/>
      <c r="V185" s="20"/>
      <c r="W185" s="20"/>
      <c r="X185" s="20"/>
      <c r="Y185" s="21">
        <v>1</v>
      </c>
      <c r="Z185" s="20"/>
      <c r="AA185" s="20"/>
      <c r="AB185" s="21"/>
      <c r="AC185" s="21"/>
      <c r="AD185" s="21"/>
      <c r="AE185" s="21"/>
      <c r="AF185" s="23"/>
      <c r="AG185" s="23">
        <v>1</v>
      </c>
      <c r="AH185" s="23"/>
      <c r="AI185" s="23"/>
      <c r="AJ185" s="23"/>
      <c r="AK185" s="23">
        <v>1</v>
      </c>
      <c r="AL185" s="22"/>
      <c r="AM185" s="23"/>
      <c r="AN185" s="23"/>
      <c r="AO185" s="23"/>
      <c r="AP185" s="23"/>
      <c r="AQ185" s="22"/>
      <c r="AR185" s="22"/>
      <c r="AS185" s="23"/>
      <c r="AT185" s="23">
        <v>1</v>
      </c>
      <c r="AU185" s="23"/>
      <c r="AV185" s="23"/>
      <c r="AW185" s="22"/>
      <c r="AX185" s="24"/>
      <c r="AY185" s="24"/>
    </row>
    <row r="186" spans="1:51" x14ac:dyDescent="0.35">
      <c r="A186" s="25" t="s">
        <v>684</v>
      </c>
      <c r="B186" s="16" t="s">
        <v>855</v>
      </c>
      <c r="C186" s="16"/>
      <c r="D186" s="26" t="s">
        <v>429</v>
      </c>
      <c r="E186" s="26" t="s">
        <v>683</v>
      </c>
      <c r="F186" s="16" t="s">
        <v>86</v>
      </c>
      <c r="G186" s="16"/>
      <c r="H186" s="16"/>
      <c r="I186" s="17"/>
      <c r="J186" s="17"/>
      <c r="K186" s="17"/>
      <c r="L186" s="17"/>
      <c r="M186" s="17"/>
      <c r="N186" s="17"/>
      <c r="O186" s="17"/>
      <c r="P186" s="18"/>
      <c r="Q186" s="17">
        <v>1</v>
      </c>
      <c r="R186" s="17"/>
      <c r="S186" s="19">
        <f t="shared" si="5"/>
        <v>1</v>
      </c>
      <c r="T186" s="21"/>
      <c r="U186" s="20"/>
      <c r="V186" s="20"/>
      <c r="W186" s="20"/>
      <c r="X186" s="20"/>
      <c r="Y186" s="21"/>
      <c r="Z186" s="20"/>
      <c r="AA186" s="20"/>
      <c r="AB186" s="21"/>
      <c r="AC186" s="21"/>
      <c r="AD186" s="21">
        <v>1</v>
      </c>
      <c r="AE186" s="21"/>
      <c r="AF186" s="23"/>
      <c r="AG186" s="23"/>
      <c r="AH186" s="23"/>
      <c r="AI186" s="23"/>
      <c r="AJ186" s="23"/>
      <c r="AK186" s="23"/>
      <c r="AL186" s="23">
        <v>1</v>
      </c>
      <c r="AM186" s="23"/>
      <c r="AN186" s="23">
        <v>1</v>
      </c>
      <c r="AO186" s="23"/>
      <c r="AP186" s="23"/>
      <c r="AQ186" s="22"/>
      <c r="AR186" s="22"/>
      <c r="AS186" s="23"/>
      <c r="AT186" s="23"/>
      <c r="AU186" s="23"/>
      <c r="AV186" s="23"/>
      <c r="AW186" s="22"/>
      <c r="AX186" s="24"/>
      <c r="AY186" s="24"/>
    </row>
    <row r="187" spans="1:51" x14ac:dyDescent="0.35">
      <c r="A187" s="2" t="s">
        <v>639</v>
      </c>
      <c r="B187" s="16" t="s">
        <v>301</v>
      </c>
      <c r="C187" s="16" t="s">
        <v>857</v>
      </c>
      <c r="D187" s="26" t="s">
        <v>429</v>
      </c>
      <c r="E187" s="26" t="s">
        <v>858</v>
      </c>
      <c r="F187" s="16" t="s">
        <v>86</v>
      </c>
      <c r="G187" s="16"/>
      <c r="H187" s="16"/>
      <c r="I187" s="17">
        <v>1</v>
      </c>
      <c r="J187" s="17"/>
      <c r="K187" s="17"/>
      <c r="L187" s="17"/>
      <c r="M187" s="17"/>
      <c r="N187" s="17"/>
      <c r="O187" s="17"/>
      <c r="P187" s="17"/>
      <c r="Q187" s="17"/>
      <c r="R187" s="17"/>
      <c r="S187" s="19">
        <f t="shared" si="5"/>
        <v>1</v>
      </c>
      <c r="T187" s="21"/>
      <c r="U187" s="20"/>
      <c r="V187" s="20"/>
      <c r="W187" s="20"/>
      <c r="X187" s="20"/>
      <c r="Y187" s="21"/>
      <c r="Z187" s="20"/>
      <c r="AA187" s="20"/>
      <c r="AB187" s="21">
        <v>1</v>
      </c>
      <c r="AC187" s="21"/>
      <c r="AD187" s="21"/>
      <c r="AE187" s="21"/>
      <c r="AF187" s="23"/>
      <c r="AG187" s="23"/>
      <c r="AH187" s="23"/>
      <c r="AI187" s="23"/>
      <c r="AJ187" s="23">
        <v>1</v>
      </c>
      <c r="AK187" s="23"/>
      <c r="AL187" s="23"/>
      <c r="AM187" s="23"/>
      <c r="AN187" s="23"/>
      <c r="AO187" s="23"/>
      <c r="AP187" s="23"/>
      <c r="AQ187" s="22"/>
      <c r="AR187" s="22"/>
      <c r="AS187" s="23"/>
      <c r="AT187" s="23"/>
      <c r="AU187" s="23">
        <v>1</v>
      </c>
      <c r="AV187" s="23"/>
      <c r="AW187" s="22"/>
      <c r="AX187" s="24"/>
      <c r="AY187" s="24"/>
    </row>
    <row r="188" spans="1:51" x14ac:dyDescent="0.35">
      <c r="A188" s="25" t="s">
        <v>641</v>
      </c>
      <c r="B188" s="16" t="s">
        <v>301</v>
      </c>
      <c r="C188" s="16" t="s">
        <v>861</v>
      </c>
      <c r="D188" s="26" t="s">
        <v>429</v>
      </c>
      <c r="E188" s="26" t="s">
        <v>628</v>
      </c>
      <c r="F188" s="16" t="s">
        <v>205</v>
      </c>
      <c r="G188" s="16"/>
      <c r="H188" s="16"/>
      <c r="I188" s="17"/>
      <c r="J188" s="17"/>
      <c r="K188" s="17"/>
      <c r="L188" s="17"/>
      <c r="M188" s="17">
        <v>1</v>
      </c>
      <c r="N188" s="17">
        <v>1</v>
      </c>
      <c r="O188" s="17"/>
      <c r="P188" s="18"/>
      <c r="Q188" s="17"/>
      <c r="R188" s="17"/>
      <c r="S188" s="19">
        <f t="shared" si="5"/>
        <v>2</v>
      </c>
      <c r="T188" s="21"/>
      <c r="U188" s="20"/>
      <c r="V188" s="20"/>
      <c r="W188" s="20"/>
      <c r="X188" s="20"/>
      <c r="Y188" s="21">
        <v>1</v>
      </c>
      <c r="Z188" s="20"/>
      <c r="AA188" s="20"/>
      <c r="AB188" s="21"/>
      <c r="AC188" s="21"/>
      <c r="AD188" s="21"/>
      <c r="AE188" s="21"/>
      <c r="AF188" s="23"/>
      <c r="AG188" s="23">
        <v>1</v>
      </c>
      <c r="AH188" s="23"/>
      <c r="AI188" s="23"/>
      <c r="AJ188" s="23"/>
      <c r="AK188" s="23"/>
      <c r="AL188" s="22"/>
      <c r="AM188" s="23"/>
      <c r="AN188" s="23"/>
      <c r="AO188" s="23"/>
      <c r="AP188" s="23"/>
      <c r="AQ188" s="22"/>
      <c r="AR188" s="22"/>
      <c r="AS188" s="23">
        <v>1</v>
      </c>
      <c r="AT188" s="23"/>
      <c r="AU188" s="23"/>
      <c r="AV188" s="23"/>
      <c r="AW188" s="22"/>
      <c r="AX188" s="24"/>
      <c r="AY188" s="24"/>
    </row>
    <row r="189" spans="1:51" x14ac:dyDescent="0.35">
      <c r="A189" s="25" t="s">
        <v>643</v>
      </c>
      <c r="B189" s="16" t="s">
        <v>864</v>
      </c>
      <c r="C189" s="16"/>
      <c r="D189" s="26" t="s">
        <v>429</v>
      </c>
      <c r="E189" s="26" t="s">
        <v>628</v>
      </c>
      <c r="F189" s="16" t="s">
        <v>205</v>
      </c>
      <c r="G189" s="16"/>
      <c r="H189" s="16"/>
      <c r="I189" s="17"/>
      <c r="J189" s="17"/>
      <c r="K189" s="17"/>
      <c r="L189" s="17"/>
      <c r="M189" s="17">
        <v>1</v>
      </c>
      <c r="N189" s="17"/>
      <c r="O189" s="17"/>
      <c r="P189" s="18"/>
      <c r="Q189" s="17"/>
      <c r="R189" s="17"/>
      <c r="S189" s="19">
        <f t="shared" si="5"/>
        <v>1</v>
      </c>
      <c r="T189" s="21"/>
      <c r="U189" s="20"/>
      <c r="V189" s="20"/>
      <c r="W189" s="20"/>
      <c r="X189" s="20"/>
      <c r="Y189" s="21">
        <v>1</v>
      </c>
      <c r="Z189" s="20"/>
      <c r="AA189" s="20"/>
      <c r="AB189" s="21"/>
      <c r="AC189" s="21"/>
      <c r="AD189" s="21"/>
      <c r="AE189" s="21"/>
      <c r="AF189" s="23"/>
      <c r="AG189" s="23">
        <v>1</v>
      </c>
      <c r="AH189" s="23"/>
      <c r="AI189" s="23"/>
      <c r="AJ189" s="23"/>
      <c r="AK189" s="23"/>
      <c r="AL189" s="22"/>
      <c r="AM189" s="23"/>
      <c r="AN189" s="23"/>
      <c r="AO189" s="23"/>
      <c r="AP189" s="23"/>
      <c r="AQ189" s="22"/>
      <c r="AR189" s="22"/>
      <c r="AS189" s="23">
        <v>1</v>
      </c>
      <c r="AT189" s="23"/>
      <c r="AU189" s="23"/>
      <c r="AV189" s="23"/>
      <c r="AW189" s="22"/>
      <c r="AX189" s="24"/>
      <c r="AY189" s="24"/>
    </row>
    <row r="190" spans="1:51" x14ac:dyDescent="0.35">
      <c r="A190" s="25" t="s">
        <v>456</v>
      </c>
      <c r="B190" s="16" t="s">
        <v>766</v>
      </c>
      <c r="C190" s="16"/>
      <c r="D190" s="26" t="s">
        <v>429</v>
      </c>
      <c r="E190" s="26" t="s">
        <v>440</v>
      </c>
      <c r="F190" s="16" t="s">
        <v>86</v>
      </c>
      <c r="G190" s="16"/>
      <c r="H190" s="16"/>
      <c r="I190" s="17"/>
      <c r="J190" s="17"/>
      <c r="K190" s="17"/>
      <c r="L190" s="17"/>
      <c r="M190" s="17">
        <v>1</v>
      </c>
      <c r="N190" s="17"/>
      <c r="O190" s="17"/>
      <c r="P190" s="18"/>
      <c r="Q190" s="17"/>
      <c r="R190" s="17"/>
      <c r="S190" s="19">
        <f t="shared" si="5"/>
        <v>1</v>
      </c>
      <c r="T190" s="21"/>
      <c r="U190" s="20"/>
      <c r="V190" s="20"/>
      <c r="W190" s="20"/>
      <c r="X190" s="20"/>
      <c r="Y190" s="21">
        <v>1</v>
      </c>
      <c r="Z190" s="20"/>
      <c r="AA190" s="20"/>
      <c r="AB190" s="21"/>
      <c r="AC190" s="21"/>
      <c r="AD190" s="21"/>
      <c r="AE190" s="21"/>
      <c r="AF190" s="22"/>
      <c r="AG190" s="23">
        <v>1</v>
      </c>
      <c r="AH190" s="23"/>
      <c r="AI190" s="23"/>
      <c r="AJ190" s="23"/>
      <c r="AK190" s="23"/>
      <c r="AL190" s="22"/>
      <c r="AM190" s="23"/>
      <c r="AN190" s="23"/>
      <c r="AO190" s="23"/>
      <c r="AP190" s="23"/>
      <c r="AQ190" s="22"/>
      <c r="AR190" s="22"/>
      <c r="AS190" s="23">
        <v>1</v>
      </c>
      <c r="AT190" s="23"/>
      <c r="AU190" s="23"/>
      <c r="AV190" s="23"/>
      <c r="AW190" s="22"/>
      <c r="AX190" s="24"/>
      <c r="AY190" s="24"/>
    </row>
    <row r="191" spans="1:51" x14ac:dyDescent="0.35">
      <c r="A191" s="28" t="s">
        <v>759</v>
      </c>
      <c r="B191" s="16" t="s">
        <v>298</v>
      </c>
      <c r="C191" s="16"/>
      <c r="D191" s="26" t="s">
        <v>429</v>
      </c>
      <c r="E191" s="26" t="s">
        <v>758</v>
      </c>
      <c r="F191" s="16" t="s">
        <v>148</v>
      </c>
      <c r="G191" s="16"/>
      <c r="H191" s="16"/>
      <c r="I191" s="17">
        <v>1</v>
      </c>
      <c r="J191" s="17"/>
      <c r="K191" s="17"/>
      <c r="L191" s="17">
        <v>1</v>
      </c>
      <c r="M191" s="17"/>
      <c r="N191" s="17">
        <v>1</v>
      </c>
      <c r="O191" s="17"/>
      <c r="P191" s="17"/>
      <c r="Q191" s="17">
        <v>1</v>
      </c>
      <c r="R191" s="17"/>
      <c r="S191" s="19">
        <f t="shared" si="5"/>
        <v>4</v>
      </c>
      <c r="T191" s="21"/>
      <c r="U191" s="21"/>
      <c r="V191" s="21"/>
      <c r="W191" s="20"/>
      <c r="X191" s="20"/>
      <c r="Y191" s="21"/>
      <c r="Z191" s="20"/>
      <c r="AA191" s="20"/>
      <c r="AB191" s="21"/>
      <c r="AC191" s="21">
        <v>1</v>
      </c>
      <c r="AD191" s="21"/>
      <c r="AE191" s="21">
        <v>1</v>
      </c>
      <c r="AF191" s="23">
        <v>1</v>
      </c>
      <c r="AG191" s="23"/>
      <c r="AH191" s="23"/>
      <c r="AI191" s="23"/>
      <c r="AJ191" s="23"/>
      <c r="AK191" s="23"/>
      <c r="AL191" s="23"/>
      <c r="AM191" s="23">
        <v>1</v>
      </c>
      <c r="AN191" s="23"/>
      <c r="AO191" s="23"/>
      <c r="AP191" s="23"/>
      <c r="AQ191" s="22"/>
      <c r="AR191" s="22"/>
      <c r="AS191" s="23"/>
      <c r="AT191" s="23"/>
      <c r="AU191" s="23"/>
      <c r="AV191" s="23"/>
      <c r="AW191" s="22"/>
      <c r="AX191" s="24"/>
      <c r="AY191" s="24"/>
    </row>
    <row r="192" spans="1:51" x14ac:dyDescent="0.35">
      <c r="A192" s="28" t="s">
        <v>644</v>
      </c>
      <c r="B192" s="16" t="s">
        <v>693</v>
      </c>
      <c r="C192" s="16"/>
      <c r="D192" s="26" t="s">
        <v>429</v>
      </c>
      <c r="E192" s="26" t="s">
        <v>628</v>
      </c>
      <c r="F192" s="16" t="s">
        <v>377</v>
      </c>
      <c r="G192" s="16" t="s">
        <v>378</v>
      </c>
      <c r="H192" s="16" t="s">
        <v>378</v>
      </c>
      <c r="I192" s="17">
        <v>1</v>
      </c>
      <c r="J192" s="17"/>
      <c r="K192" s="17"/>
      <c r="L192" s="17"/>
      <c r="M192" s="17"/>
      <c r="N192" s="17"/>
      <c r="O192" s="17"/>
      <c r="P192" s="18"/>
      <c r="Q192" s="17"/>
      <c r="R192" s="17"/>
      <c r="S192" s="19">
        <f t="shared" si="5"/>
        <v>1</v>
      </c>
      <c r="T192" s="21"/>
      <c r="U192" s="20"/>
      <c r="V192" s="20"/>
      <c r="W192" s="20"/>
      <c r="X192" s="20"/>
      <c r="Y192" s="21">
        <v>1</v>
      </c>
      <c r="Z192" s="20"/>
      <c r="AA192" s="20"/>
      <c r="AB192" s="21"/>
      <c r="AC192" s="21"/>
      <c r="AD192" s="21"/>
      <c r="AE192" s="21"/>
      <c r="AF192" s="23"/>
      <c r="AG192" s="23">
        <v>1</v>
      </c>
      <c r="AH192" s="23"/>
      <c r="AI192" s="23"/>
      <c r="AJ192" s="23"/>
      <c r="AK192" s="23"/>
      <c r="AL192" s="22"/>
      <c r="AM192" s="23"/>
      <c r="AN192" s="23"/>
      <c r="AO192" s="23"/>
      <c r="AP192" s="23"/>
      <c r="AQ192" s="22"/>
      <c r="AR192" s="22"/>
      <c r="AS192" s="23">
        <v>1</v>
      </c>
      <c r="AT192" s="23"/>
      <c r="AU192" s="23"/>
      <c r="AV192" s="23"/>
      <c r="AW192" s="22"/>
      <c r="AX192" s="24"/>
      <c r="AY192" s="24"/>
    </row>
    <row r="193" spans="1:51" x14ac:dyDescent="0.35">
      <c r="A193" s="28" t="s">
        <v>539</v>
      </c>
      <c r="B193" s="16" t="s">
        <v>298</v>
      </c>
      <c r="C193" s="16"/>
      <c r="D193" s="26" t="s">
        <v>429</v>
      </c>
      <c r="E193" s="26" t="s">
        <v>532</v>
      </c>
      <c r="F193" s="16" t="s">
        <v>86</v>
      </c>
      <c r="G193" s="16"/>
      <c r="H193" s="16"/>
      <c r="I193" s="17">
        <v>1</v>
      </c>
      <c r="J193" s="17"/>
      <c r="K193" s="17"/>
      <c r="L193" s="17"/>
      <c r="M193" s="17"/>
      <c r="N193" s="17"/>
      <c r="O193" s="17"/>
      <c r="P193" s="18"/>
      <c r="Q193" s="17"/>
      <c r="R193" s="17"/>
      <c r="S193" s="19">
        <f t="shared" si="5"/>
        <v>1</v>
      </c>
      <c r="T193" s="21"/>
      <c r="U193" s="20"/>
      <c r="V193" s="20"/>
      <c r="W193" s="20"/>
      <c r="X193" s="20"/>
      <c r="Y193" s="21"/>
      <c r="Z193" s="20"/>
      <c r="AA193" s="20"/>
      <c r="AB193" s="21">
        <v>1</v>
      </c>
      <c r="AC193" s="21"/>
      <c r="AD193" s="21"/>
      <c r="AE193" s="21"/>
      <c r="AF193" s="23"/>
      <c r="AG193" s="23"/>
      <c r="AH193" s="23"/>
      <c r="AI193" s="23"/>
      <c r="AJ193" s="23">
        <v>1</v>
      </c>
      <c r="AK193" s="23"/>
      <c r="AL193" s="22"/>
      <c r="AM193" s="23"/>
      <c r="AN193" s="23"/>
      <c r="AO193" s="23"/>
      <c r="AP193" s="23"/>
      <c r="AQ193" s="22"/>
      <c r="AR193" s="22"/>
      <c r="AS193" s="23"/>
      <c r="AT193" s="23"/>
      <c r="AU193" s="23">
        <v>1</v>
      </c>
      <c r="AV193" s="23"/>
      <c r="AW193" s="22"/>
      <c r="AX193" s="24"/>
      <c r="AY193" s="24"/>
    </row>
    <row r="194" spans="1:51" x14ac:dyDescent="0.35">
      <c r="A194" s="25" t="s">
        <v>514</v>
      </c>
      <c r="B194" s="16" t="s">
        <v>871</v>
      </c>
      <c r="C194" s="16"/>
      <c r="D194" s="26" t="s">
        <v>429</v>
      </c>
      <c r="E194" s="26" t="s">
        <v>483</v>
      </c>
      <c r="F194" s="16" t="s">
        <v>86</v>
      </c>
      <c r="G194" s="16"/>
      <c r="H194" s="16"/>
      <c r="I194" s="17"/>
      <c r="J194" s="17"/>
      <c r="K194" s="17"/>
      <c r="L194" s="17"/>
      <c r="M194" s="17"/>
      <c r="N194" s="17"/>
      <c r="O194" s="17"/>
      <c r="P194" s="18"/>
      <c r="Q194" s="17">
        <v>1</v>
      </c>
      <c r="R194" s="17"/>
      <c r="S194" s="19">
        <f t="shared" si="5"/>
        <v>1</v>
      </c>
      <c r="T194" s="21">
        <v>1</v>
      </c>
      <c r="U194" s="20"/>
      <c r="V194" s="20"/>
      <c r="W194" s="20"/>
      <c r="X194" s="20"/>
      <c r="Y194" s="21"/>
      <c r="Z194" s="20"/>
      <c r="AA194" s="20"/>
      <c r="AB194" s="21"/>
      <c r="AC194" s="21"/>
      <c r="AD194" s="21"/>
      <c r="AE194" s="21"/>
      <c r="AF194" s="23"/>
      <c r="AG194" s="23"/>
      <c r="AH194" s="23"/>
      <c r="AI194" s="23"/>
      <c r="AJ194" s="23"/>
      <c r="AK194" s="23"/>
      <c r="AL194" s="22"/>
      <c r="AM194" s="23"/>
      <c r="AN194" s="23"/>
      <c r="AO194" s="23"/>
      <c r="AP194" s="23"/>
      <c r="AQ194" s="22"/>
      <c r="AR194" s="22"/>
      <c r="AS194" s="23"/>
      <c r="AT194" s="23">
        <v>1</v>
      </c>
      <c r="AU194" s="23">
        <v>1</v>
      </c>
      <c r="AV194" s="23"/>
      <c r="AW194" s="22"/>
      <c r="AX194" s="24"/>
      <c r="AY194" s="24"/>
    </row>
    <row r="195" spans="1:51" x14ac:dyDescent="0.35">
      <c r="A195" s="28" t="s">
        <v>540</v>
      </c>
      <c r="B195" s="16" t="s">
        <v>742</v>
      </c>
      <c r="C195" s="16" t="s">
        <v>873</v>
      </c>
      <c r="D195" s="26" t="s">
        <v>429</v>
      </c>
      <c r="E195" s="26" t="s">
        <v>532</v>
      </c>
      <c r="F195" s="16" t="s">
        <v>86</v>
      </c>
      <c r="G195" s="16"/>
      <c r="H195" s="16"/>
      <c r="I195" s="17">
        <v>1</v>
      </c>
      <c r="J195" s="17"/>
      <c r="K195" s="17"/>
      <c r="L195" s="17"/>
      <c r="M195" s="17"/>
      <c r="N195" s="17">
        <v>1</v>
      </c>
      <c r="O195" s="17"/>
      <c r="P195" s="18"/>
      <c r="Q195" s="17"/>
      <c r="R195" s="17"/>
      <c r="S195" s="19">
        <f t="shared" si="5"/>
        <v>2</v>
      </c>
      <c r="T195" s="21"/>
      <c r="U195" s="20"/>
      <c r="V195" s="20"/>
      <c r="W195" s="20"/>
      <c r="X195" s="20"/>
      <c r="Y195" s="21"/>
      <c r="Z195" s="20"/>
      <c r="AA195" s="20"/>
      <c r="AB195" s="21">
        <v>1</v>
      </c>
      <c r="AC195" s="21"/>
      <c r="AD195" s="21"/>
      <c r="AE195" s="21">
        <v>1</v>
      </c>
      <c r="AF195" s="23">
        <v>1</v>
      </c>
      <c r="AG195" s="23"/>
      <c r="AH195" s="23"/>
      <c r="AI195" s="23"/>
      <c r="AJ195" s="23">
        <v>1</v>
      </c>
      <c r="AK195" s="23"/>
      <c r="AL195" s="22"/>
      <c r="AM195" s="23"/>
      <c r="AN195" s="23"/>
      <c r="AO195" s="23"/>
      <c r="AP195" s="23"/>
      <c r="AQ195" s="22"/>
      <c r="AR195" s="22"/>
      <c r="AS195" s="23"/>
      <c r="AT195" s="23"/>
      <c r="AU195" s="23"/>
      <c r="AV195" s="23"/>
      <c r="AW195" s="22"/>
      <c r="AX195" s="24"/>
      <c r="AY195" s="24"/>
    </row>
    <row r="196" spans="1:51" x14ac:dyDescent="0.35">
      <c r="A196" s="38" t="s">
        <v>878</v>
      </c>
      <c r="B196" s="36" t="s">
        <v>388</v>
      </c>
      <c r="C196" s="16" t="s">
        <v>880</v>
      </c>
      <c r="D196" s="26" t="s">
        <v>429</v>
      </c>
      <c r="E196" s="41" t="s">
        <v>565</v>
      </c>
      <c r="F196" s="16" t="s">
        <v>86</v>
      </c>
      <c r="G196" s="16"/>
      <c r="H196" s="16"/>
      <c r="I196" s="17">
        <v>1</v>
      </c>
      <c r="J196" s="17"/>
      <c r="K196" s="17"/>
      <c r="L196" s="17"/>
      <c r="M196" s="17"/>
      <c r="N196" s="17"/>
      <c r="O196" s="17"/>
      <c r="P196" s="17"/>
      <c r="Q196" s="17"/>
      <c r="R196" s="17"/>
      <c r="S196" s="19"/>
      <c r="T196" s="21"/>
      <c r="U196" s="21"/>
      <c r="V196" s="21"/>
      <c r="W196" s="21"/>
      <c r="X196" s="21"/>
      <c r="Y196" s="21">
        <v>1</v>
      </c>
      <c r="Z196" s="21"/>
      <c r="AA196" s="21"/>
      <c r="AB196" s="21"/>
      <c r="AC196" s="21"/>
      <c r="AD196" s="21"/>
      <c r="AE196" s="21"/>
      <c r="AF196" s="23"/>
      <c r="AG196" s="23">
        <v>1</v>
      </c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4"/>
      <c r="AY196" s="24"/>
    </row>
    <row r="197" spans="1:51" x14ac:dyDescent="0.35">
      <c r="A197" s="25" t="s">
        <v>647</v>
      </c>
      <c r="B197" s="16" t="s">
        <v>890</v>
      </c>
      <c r="C197" s="16"/>
      <c r="D197" s="26" t="s">
        <v>429</v>
      </c>
      <c r="E197" s="26" t="s">
        <v>628</v>
      </c>
      <c r="F197" s="16" t="s">
        <v>205</v>
      </c>
      <c r="G197" s="16"/>
      <c r="H197" s="16"/>
      <c r="I197" s="17"/>
      <c r="J197" s="17"/>
      <c r="K197" s="17"/>
      <c r="L197" s="17"/>
      <c r="M197" s="17"/>
      <c r="N197" s="17"/>
      <c r="O197" s="17"/>
      <c r="P197" s="18"/>
      <c r="Q197" s="17"/>
      <c r="R197" s="17">
        <v>1</v>
      </c>
      <c r="S197" s="19">
        <f t="shared" ref="S197:S241" si="6">SUM(I197:R197)</f>
        <v>1</v>
      </c>
      <c r="T197" s="21"/>
      <c r="U197" s="20"/>
      <c r="V197" s="20"/>
      <c r="W197" s="20"/>
      <c r="X197" s="20"/>
      <c r="Y197" s="21">
        <v>1</v>
      </c>
      <c r="Z197" s="20"/>
      <c r="AA197" s="20"/>
      <c r="AB197" s="21"/>
      <c r="AC197" s="21"/>
      <c r="AD197" s="21"/>
      <c r="AE197" s="21"/>
      <c r="AF197" s="23"/>
      <c r="AG197" s="23">
        <v>1</v>
      </c>
      <c r="AH197" s="23"/>
      <c r="AI197" s="23">
        <v>1</v>
      </c>
      <c r="AJ197" s="23"/>
      <c r="AK197" s="23"/>
      <c r="AL197" s="22"/>
      <c r="AM197" s="23"/>
      <c r="AN197" s="23"/>
      <c r="AO197" s="23"/>
      <c r="AP197" s="23"/>
      <c r="AQ197" s="22"/>
      <c r="AR197" s="22"/>
      <c r="AS197" s="23"/>
      <c r="AT197" s="23"/>
      <c r="AU197" s="23"/>
      <c r="AV197" s="23"/>
      <c r="AW197" s="22"/>
      <c r="AX197" s="24"/>
      <c r="AY197" s="24"/>
    </row>
    <row r="198" spans="1:51" x14ac:dyDescent="0.35">
      <c r="A198" s="25" t="s">
        <v>579</v>
      </c>
      <c r="B198" s="16" t="s">
        <v>894</v>
      </c>
      <c r="C198" s="16"/>
      <c r="D198" s="26" t="s">
        <v>429</v>
      </c>
      <c r="E198" s="26" t="s">
        <v>556</v>
      </c>
      <c r="F198" s="16" t="s">
        <v>86</v>
      </c>
      <c r="G198" s="16"/>
      <c r="H198" s="16"/>
      <c r="I198" s="17"/>
      <c r="J198" s="17"/>
      <c r="K198" s="17"/>
      <c r="L198" s="17"/>
      <c r="M198" s="17">
        <v>1</v>
      </c>
      <c r="N198" s="17"/>
      <c r="O198" s="17"/>
      <c r="P198" s="18"/>
      <c r="Q198" s="17"/>
      <c r="R198" s="17">
        <v>1</v>
      </c>
      <c r="S198" s="19">
        <f t="shared" si="6"/>
        <v>2</v>
      </c>
      <c r="T198" s="21"/>
      <c r="U198" s="20"/>
      <c r="V198" s="20"/>
      <c r="W198" s="20"/>
      <c r="X198" s="20"/>
      <c r="Y198" s="21">
        <v>1</v>
      </c>
      <c r="Z198" s="20"/>
      <c r="AA198" s="20"/>
      <c r="AB198" s="21"/>
      <c r="AC198" s="21"/>
      <c r="AD198" s="21"/>
      <c r="AE198" s="21"/>
      <c r="AF198" s="23"/>
      <c r="AG198" s="23">
        <v>1</v>
      </c>
      <c r="AH198" s="23"/>
      <c r="AI198" s="23"/>
      <c r="AJ198" s="23"/>
      <c r="AK198" s="23"/>
      <c r="AL198" s="22"/>
      <c r="AM198" s="23"/>
      <c r="AN198" s="23"/>
      <c r="AO198" s="23"/>
      <c r="AP198" s="23"/>
      <c r="AQ198" s="22"/>
      <c r="AR198" s="22"/>
      <c r="AS198" s="23">
        <v>1</v>
      </c>
      <c r="AT198" s="23"/>
      <c r="AU198" s="23"/>
      <c r="AV198" s="23"/>
      <c r="AW198" s="22"/>
      <c r="AX198" s="24"/>
      <c r="AY198" s="24"/>
    </row>
    <row r="199" spans="1:51" x14ac:dyDescent="0.35">
      <c r="A199" s="25" t="s">
        <v>515</v>
      </c>
      <c r="B199" s="16" t="s">
        <v>301</v>
      </c>
      <c r="C199" s="16"/>
      <c r="D199" s="26" t="s">
        <v>429</v>
      </c>
      <c r="E199" s="26" t="s">
        <v>483</v>
      </c>
      <c r="F199" s="16" t="s">
        <v>86</v>
      </c>
      <c r="G199" s="16"/>
      <c r="H199" s="16"/>
      <c r="I199" s="17"/>
      <c r="J199" s="17"/>
      <c r="K199" s="17"/>
      <c r="L199" s="17"/>
      <c r="M199" s="17"/>
      <c r="N199" s="17"/>
      <c r="O199" s="17"/>
      <c r="P199" s="18"/>
      <c r="Q199" s="17">
        <v>1</v>
      </c>
      <c r="R199" s="17">
        <v>1</v>
      </c>
      <c r="S199" s="19">
        <f t="shared" si="6"/>
        <v>2</v>
      </c>
      <c r="T199" s="21">
        <v>1</v>
      </c>
      <c r="U199" s="20"/>
      <c r="V199" s="20"/>
      <c r="W199" s="20"/>
      <c r="X199" s="20"/>
      <c r="Y199" s="21"/>
      <c r="Z199" s="20"/>
      <c r="AA199" s="20"/>
      <c r="AB199" s="21"/>
      <c r="AC199" s="21"/>
      <c r="AD199" s="21"/>
      <c r="AE199" s="21"/>
      <c r="AF199" s="23"/>
      <c r="AG199" s="23"/>
      <c r="AH199" s="23"/>
      <c r="AI199" s="23"/>
      <c r="AJ199" s="23"/>
      <c r="AK199" s="23"/>
      <c r="AL199" s="22"/>
      <c r="AM199" s="23">
        <v>1</v>
      </c>
      <c r="AN199" s="23"/>
      <c r="AO199" s="23"/>
      <c r="AP199" s="23"/>
      <c r="AQ199" s="22"/>
      <c r="AR199" s="22"/>
      <c r="AS199" s="23"/>
      <c r="AT199" s="23">
        <v>1</v>
      </c>
      <c r="AU199" s="23">
        <v>1</v>
      </c>
      <c r="AV199" s="23"/>
      <c r="AW199" s="22"/>
      <c r="AX199" s="24"/>
      <c r="AY199" s="24"/>
    </row>
    <row r="200" spans="1:51" x14ac:dyDescent="0.35">
      <c r="A200" s="28" t="s">
        <v>690</v>
      </c>
      <c r="B200" s="16" t="s">
        <v>298</v>
      </c>
      <c r="C200" s="16" t="s">
        <v>691</v>
      </c>
      <c r="D200" s="26" t="s">
        <v>429</v>
      </c>
      <c r="E200" s="26" t="s">
        <v>688</v>
      </c>
      <c r="F200" s="16" t="s">
        <v>148</v>
      </c>
      <c r="G200" s="16"/>
      <c r="H200" s="16"/>
      <c r="I200" s="17"/>
      <c r="J200" s="17"/>
      <c r="K200" s="17"/>
      <c r="L200" s="17">
        <v>1</v>
      </c>
      <c r="M200" s="17">
        <v>1</v>
      </c>
      <c r="N200" s="17">
        <v>1</v>
      </c>
      <c r="O200" s="17">
        <v>1</v>
      </c>
      <c r="P200" s="18"/>
      <c r="Q200" s="17"/>
      <c r="R200" s="17"/>
      <c r="S200" s="19">
        <f t="shared" si="6"/>
        <v>4</v>
      </c>
      <c r="T200" s="21">
        <v>1</v>
      </c>
      <c r="U200" s="20"/>
      <c r="V200" s="20"/>
      <c r="W200" s="20"/>
      <c r="X200" s="20"/>
      <c r="Y200" s="21"/>
      <c r="Z200" s="20"/>
      <c r="AA200" s="20"/>
      <c r="AB200" s="21"/>
      <c r="AC200" s="21"/>
      <c r="AD200" s="21"/>
      <c r="AE200" s="21"/>
      <c r="AF200" s="23"/>
      <c r="AG200" s="23">
        <v>1</v>
      </c>
      <c r="AH200" s="23"/>
      <c r="AI200" s="23"/>
      <c r="AJ200" s="23"/>
      <c r="AK200" s="23"/>
      <c r="AL200" s="23"/>
      <c r="AM200" s="23"/>
      <c r="AN200" s="23"/>
      <c r="AO200" s="23"/>
      <c r="AP200" s="23"/>
      <c r="AQ200" s="22"/>
      <c r="AR200" s="22"/>
      <c r="AS200" s="23"/>
      <c r="AT200" s="23"/>
      <c r="AU200" s="23">
        <v>1</v>
      </c>
      <c r="AV200" s="23"/>
      <c r="AW200" s="22"/>
      <c r="AX200" s="24"/>
      <c r="AY200" s="24"/>
    </row>
    <row r="201" spans="1:51" x14ac:dyDescent="0.35">
      <c r="A201" s="25" t="s">
        <v>648</v>
      </c>
      <c r="B201" s="16" t="s">
        <v>896</v>
      </c>
      <c r="C201" s="16"/>
      <c r="D201" s="26" t="s">
        <v>429</v>
      </c>
      <c r="E201" s="26" t="s">
        <v>628</v>
      </c>
      <c r="F201" s="16" t="s">
        <v>86</v>
      </c>
      <c r="G201" s="16"/>
      <c r="H201" s="16"/>
      <c r="I201" s="17"/>
      <c r="J201" s="17"/>
      <c r="K201" s="17"/>
      <c r="L201" s="17"/>
      <c r="M201" s="17">
        <v>1</v>
      </c>
      <c r="N201" s="17"/>
      <c r="O201" s="17"/>
      <c r="P201" s="18"/>
      <c r="Q201" s="17"/>
      <c r="R201" s="17"/>
      <c r="S201" s="19">
        <f t="shared" si="6"/>
        <v>1</v>
      </c>
      <c r="T201" s="21"/>
      <c r="U201" s="20"/>
      <c r="V201" s="20"/>
      <c r="W201" s="20"/>
      <c r="X201" s="20"/>
      <c r="Y201" s="21">
        <v>1</v>
      </c>
      <c r="Z201" s="20"/>
      <c r="AA201" s="20"/>
      <c r="AB201" s="21"/>
      <c r="AC201" s="21"/>
      <c r="AD201" s="21"/>
      <c r="AE201" s="21"/>
      <c r="AF201" s="23"/>
      <c r="AG201" s="23">
        <v>1</v>
      </c>
      <c r="AH201" s="23"/>
      <c r="AI201" s="23"/>
      <c r="AJ201" s="23"/>
      <c r="AK201" s="23"/>
      <c r="AL201" s="22"/>
      <c r="AM201" s="23"/>
      <c r="AN201" s="23"/>
      <c r="AO201" s="23"/>
      <c r="AP201" s="23"/>
      <c r="AQ201" s="22"/>
      <c r="AR201" s="22"/>
      <c r="AS201" s="23">
        <v>1</v>
      </c>
      <c r="AT201" s="23"/>
      <c r="AU201" s="23"/>
      <c r="AV201" s="23"/>
      <c r="AW201" s="22"/>
      <c r="AX201" s="24"/>
      <c r="AY201" s="24"/>
    </row>
    <row r="202" spans="1:51" x14ac:dyDescent="0.35">
      <c r="A202" s="25" t="s">
        <v>687</v>
      </c>
      <c r="B202" s="16" t="s">
        <v>897</v>
      </c>
      <c r="C202" s="16"/>
      <c r="D202" s="26" t="s">
        <v>429</v>
      </c>
      <c r="E202" s="24" t="s">
        <v>685</v>
      </c>
      <c r="F202" s="16" t="s">
        <v>86</v>
      </c>
      <c r="G202" s="16"/>
      <c r="H202" s="16"/>
      <c r="I202" s="17"/>
      <c r="J202" s="17"/>
      <c r="K202" s="17"/>
      <c r="L202" s="17"/>
      <c r="M202" s="17">
        <v>1</v>
      </c>
      <c r="N202" s="17"/>
      <c r="O202" s="17"/>
      <c r="P202" s="18"/>
      <c r="Q202" s="17"/>
      <c r="R202" s="17"/>
      <c r="S202" s="19">
        <f t="shared" si="6"/>
        <v>1</v>
      </c>
      <c r="T202" s="21"/>
      <c r="U202" s="20"/>
      <c r="V202" s="20"/>
      <c r="W202" s="20"/>
      <c r="X202" s="20"/>
      <c r="Y202" s="21"/>
      <c r="Z202" s="20"/>
      <c r="AA202" s="20"/>
      <c r="AB202" s="21"/>
      <c r="AC202" s="21">
        <v>1</v>
      </c>
      <c r="AD202" s="21"/>
      <c r="AE202" s="21"/>
      <c r="AF202" s="23"/>
      <c r="AG202" s="23"/>
      <c r="AH202" s="23"/>
      <c r="AI202" s="23"/>
      <c r="AJ202" s="23"/>
      <c r="AK202" s="23"/>
      <c r="AL202" s="23"/>
      <c r="AM202" s="23">
        <v>1</v>
      </c>
      <c r="AN202" s="23">
        <v>1</v>
      </c>
      <c r="AO202" s="23"/>
      <c r="AP202" s="23"/>
      <c r="AQ202" s="22"/>
      <c r="AR202" s="22"/>
      <c r="AS202" s="23"/>
      <c r="AT202" s="23"/>
      <c r="AU202" s="23"/>
      <c r="AV202" s="23"/>
      <c r="AW202" s="22"/>
      <c r="AX202" s="24"/>
      <c r="AY202" s="24"/>
    </row>
    <row r="203" spans="1:51" x14ac:dyDescent="0.35">
      <c r="A203" s="28" t="s">
        <v>695</v>
      </c>
      <c r="B203" s="16" t="s">
        <v>301</v>
      </c>
      <c r="C203" s="16" t="s">
        <v>898</v>
      </c>
      <c r="D203" s="26" t="s">
        <v>429</v>
      </c>
      <c r="E203" s="26" t="s">
        <v>694</v>
      </c>
      <c r="F203" s="16" t="s">
        <v>86</v>
      </c>
      <c r="G203" s="16"/>
      <c r="H203" s="16"/>
      <c r="I203" s="17"/>
      <c r="J203" s="17"/>
      <c r="K203" s="17">
        <v>1</v>
      </c>
      <c r="L203" s="17"/>
      <c r="M203" s="17"/>
      <c r="N203" s="17"/>
      <c r="O203" s="17"/>
      <c r="P203" s="18"/>
      <c r="Q203" s="17"/>
      <c r="R203" s="17"/>
      <c r="S203" s="19">
        <f t="shared" si="6"/>
        <v>1</v>
      </c>
      <c r="T203" s="21"/>
      <c r="U203" s="20"/>
      <c r="V203" s="20"/>
      <c r="W203" s="20"/>
      <c r="X203" s="20"/>
      <c r="Y203" s="21">
        <v>1</v>
      </c>
      <c r="Z203" s="20"/>
      <c r="AA203" s="20"/>
      <c r="AB203" s="21"/>
      <c r="AC203" s="21"/>
      <c r="AD203" s="21"/>
      <c r="AE203" s="21">
        <v>1</v>
      </c>
      <c r="AF203" s="23">
        <v>1</v>
      </c>
      <c r="AG203" s="23">
        <v>1</v>
      </c>
      <c r="AH203" s="23"/>
      <c r="AI203" s="23"/>
      <c r="AJ203" s="23"/>
      <c r="AK203" s="23"/>
      <c r="AL203" s="23"/>
      <c r="AM203" s="23"/>
      <c r="AN203" s="23"/>
      <c r="AO203" s="23"/>
      <c r="AP203" s="23"/>
      <c r="AQ203" s="22"/>
      <c r="AR203" s="22"/>
      <c r="AS203" s="23"/>
      <c r="AT203" s="23"/>
      <c r="AU203" s="23"/>
      <c r="AV203" s="23"/>
      <c r="AW203" s="22"/>
      <c r="AX203" s="24"/>
      <c r="AY203" s="24"/>
    </row>
    <row r="204" spans="1:51" x14ac:dyDescent="0.35">
      <c r="A204" s="2" t="s">
        <v>899</v>
      </c>
      <c r="B204" s="16" t="s">
        <v>900</v>
      </c>
      <c r="C204" s="16"/>
      <c r="D204" s="26" t="s">
        <v>429</v>
      </c>
      <c r="E204" s="26" t="s">
        <v>694</v>
      </c>
      <c r="F204" s="16" t="s">
        <v>205</v>
      </c>
      <c r="G204" s="16"/>
      <c r="H204" s="16"/>
      <c r="I204" s="17"/>
      <c r="J204" s="17"/>
      <c r="K204" s="17"/>
      <c r="L204" s="17"/>
      <c r="M204" s="17"/>
      <c r="N204" s="17"/>
      <c r="O204" s="17"/>
      <c r="P204" s="18"/>
      <c r="Q204" s="17">
        <v>1</v>
      </c>
      <c r="R204" s="17"/>
      <c r="S204" s="19">
        <f t="shared" si="6"/>
        <v>1</v>
      </c>
      <c r="T204" s="21"/>
      <c r="U204" s="20"/>
      <c r="V204" s="20"/>
      <c r="W204" s="20"/>
      <c r="X204" s="20"/>
      <c r="Y204" s="21">
        <v>1</v>
      </c>
      <c r="Z204" s="20"/>
      <c r="AA204" s="20"/>
      <c r="AB204" s="21"/>
      <c r="AC204" s="21"/>
      <c r="AD204" s="21"/>
      <c r="AE204" s="21">
        <v>1</v>
      </c>
      <c r="AF204" s="23">
        <v>1</v>
      </c>
      <c r="AG204" s="23">
        <v>1</v>
      </c>
      <c r="AH204" s="23"/>
      <c r="AI204" s="23"/>
      <c r="AJ204" s="23"/>
      <c r="AK204" s="23"/>
      <c r="AL204" s="23"/>
      <c r="AM204" s="23"/>
      <c r="AN204" s="23"/>
      <c r="AO204" s="23"/>
      <c r="AP204" s="23"/>
      <c r="AQ204" s="22"/>
      <c r="AR204" s="22"/>
      <c r="AS204" s="23"/>
      <c r="AT204" s="23"/>
      <c r="AU204" s="23"/>
      <c r="AV204" s="23"/>
      <c r="AW204" s="22"/>
      <c r="AX204" s="24"/>
      <c r="AY204" s="24"/>
    </row>
    <row r="205" spans="1:51" x14ac:dyDescent="0.35">
      <c r="A205" s="28" t="s">
        <v>713</v>
      </c>
      <c r="B205" s="16" t="s">
        <v>298</v>
      </c>
      <c r="C205" s="16" t="s">
        <v>714</v>
      </c>
      <c r="D205" s="26" t="s">
        <v>429</v>
      </c>
      <c r="E205" s="26" t="s">
        <v>707</v>
      </c>
      <c r="F205" s="16" t="s">
        <v>86</v>
      </c>
      <c r="G205" s="16"/>
      <c r="H205" s="16"/>
      <c r="I205" s="17">
        <v>1</v>
      </c>
      <c r="J205" s="17">
        <v>1</v>
      </c>
      <c r="K205" s="17"/>
      <c r="L205" s="17"/>
      <c r="M205" s="17">
        <v>1</v>
      </c>
      <c r="N205" s="17"/>
      <c r="O205" s="17"/>
      <c r="P205" s="17"/>
      <c r="Q205" s="17"/>
      <c r="R205" s="17"/>
      <c r="S205" s="19">
        <f t="shared" si="6"/>
        <v>3</v>
      </c>
      <c r="T205" s="21"/>
      <c r="U205" s="20"/>
      <c r="V205" s="20"/>
      <c r="W205" s="20"/>
      <c r="X205" s="20"/>
      <c r="Y205" s="21">
        <v>1</v>
      </c>
      <c r="Z205" s="20"/>
      <c r="AA205" s="20"/>
      <c r="AB205" s="21"/>
      <c r="AC205" s="21"/>
      <c r="AD205" s="21"/>
      <c r="AE205" s="21"/>
      <c r="AF205" s="23"/>
      <c r="AG205" s="23">
        <v>1</v>
      </c>
      <c r="AH205" s="23"/>
      <c r="AI205" s="23"/>
      <c r="AJ205" s="23"/>
      <c r="AK205" s="23"/>
      <c r="AL205" s="23"/>
      <c r="AM205" s="23"/>
      <c r="AN205" s="23"/>
      <c r="AO205" s="23">
        <v>1</v>
      </c>
      <c r="AP205" s="23"/>
      <c r="AQ205" s="22"/>
      <c r="AR205" s="22"/>
      <c r="AS205" s="23"/>
      <c r="AT205" s="23"/>
      <c r="AU205" s="23"/>
      <c r="AV205" s="23"/>
      <c r="AW205" s="22"/>
      <c r="AX205" s="24"/>
      <c r="AY205" s="24"/>
    </row>
    <row r="206" spans="1:51" x14ac:dyDescent="0.35">
      <c r="A206" s="25" t="s">
        <v>738</v>
      </c>
      <c r="B206" s="16" t="s">
        <v>906</v>
      </c>
      <c r="C206" s="16"/>
      <c r="D206" s="26" t="s">
        <v>429</v>
      </c>
      <c r="E206" s="26" t="s">
        <v>680</v>
      </c>
      <c r="F206" s="16" t="s">
        <v>205</v>
      </c>
      <c r="G206" s="16"/>
      <c r="H206" s="16"/>
      <c r="I206" s="17"/>
      <c r="J206" s="17"/>
      <c r="K206" s="17"/>
      <c r="L206" s="17"/>
      <c r="M206" s="17"/>
      <c r="N206" s="17"/>
      <c r="O206" s="17"/>
      <c r="P206" s="17"/>
      <c r="Q206" s="17">
        <v>1</v>
      </c>
      <c r="R206" s="17"/>
      <c r="S206" s="19">
        <f t="shared" si="6"/>
        <v>1</v>
      </c>
      <c r="T206" s="21">
        <v>1</v>
      </c>
      <c r="U206" s="21"/>
      <c r="V206" s="21"/>
      <c r="W206" s="20"/>
      <c r="X206" s="20"/>
      <c r="Y206" s="21"/>
      <c r="Z206" s="20"/>
      <c r="AA206" s="20"/>
      <c r="AB206" s="21"/>
      <c r="AC206" s="21"/>
      <c r="AD206" s="21"/>
      <c r="AE206" s="21"/>
      <c r="AF206" s="23"/>
      <c r="AG206" s="23"/>
      <c r="AH206" s="23"/>
      <c r="AI206" s="23"/>
      <c r="AJ206" s="23"/>
      <c r="AK206" s="23"/>
      <c r="AL206" s="23"/>
      <c r="AM206" s="23">
        <v>1</v>
      </c>
      <c r="AN206" s="23"/>
      <c r="AO206" s="23"/>
      <c r="AP206" s="23"/>
      <c r="AQ206" s="22"/>
      <c r="AR206" s="22"/>
      <c r="AS206" s="23"/>
      <c r="AT206" s="23"/>
      <c r="AU206" s="23"/>
      <c r="AV206" s="23"/>
      <c r="AW206" s="22"/>
      <c r="AX206" s="24"/>
      <c r="AY206" s="24"/>
    </row>
    <row r="207" spans="1:51" x14ac:dyDescent="0.35">
      <c r="A207" s="28" t="s">
        <v>610</v>
      </c>
      <c r="B207" s="16" t="s">
        <v>298</v>
      </c>
      <c r="C207" s="16" t="s">
        <v>611</v>
      </c>
      <c r="D207" s="26" t="s">
        <v>429</v>
      </c>
      <c r="E207" s="26" t="s">
        <v>590</v>
      </c>
      <c r="F207" s="16" t="s">
        <v>86</v>
      </c>
      <c r="G207" s="16"/>
      <c r="H207" s="16"/>
      <c r="I207" s="17"/>
      <c r="J207" s="17"/>
      <c r="K207" s="17"/>
      <c r="L207" s="17">
        <v>1</v>
      </c>
      <c r="M207" s="17"/>
      <c r="N207" s="17"/>
      <c r="O207" s="17"/>
      <c r="P207" s="18"/>
      <c r="Q207" s="17"/>
      <c r="R207" s="17"/>
      <c r="S207" s="19">
        <f t="shared" si="6"/>
        <v>1</v>
      </c>
      <c r="T207" s="21">
        <v>1</v>
      </c>
      <c r="U207" s="20"/>
      <c r="V207" s="20"/>
      <c r="W207" s="20"/>
      <c r="X207" s="20"/>
      <c r="Y207" s="21"/>
      <c r="Z207" s="20"/>
      <c r="AA207" s="20"/>
      <c r="AB207" s="21"/>
      <c r="AC207" s="21"/>
      <c r="AD207" s="21"/>
      <c r="AE207" s="21"/>
      <c r="AF207" s="23"/>
      <c r="AG207" s="23"/>
      <c r="AH207" s="23"/>
      <c r="AI207" s="23">
        <v>1</v>
      </c>
      <c r="AJ207" s="23"/>
      <c r="AK207" s="23"/>
      <c r="AL207" s="22"/>
      <c r="AM207" s="23"/>
      <c r="AN207" s="23"/>
      <c r="AO207" s="23">
        <v>1</v>
      </c>
      <c r="AP207" s="23"/>
      <c r="AQ207" s="22"/>
      <c r="AR207" s="22"/>
      <c r="AS207" s="23"/>
      <c r="AT207" s="23"/>
      <c r="AU207" s="23"/>
      <c r="AV207" s="23"/>
      <c r="AW207" s="22"/>
      <c r="AX207" s="24"/>
      <c r="AY207" s="24"/>
    </row>
    <row r="208" spans="1:51" x14ac:dyDescent="0.35">
      <c r="A208" s="25" t="s">
        <v>516</v>
      </c>
      <c r="B208" s="16" t="s">
        <v>693</v>
      </c>
      <c r="C208" s="16"/>
      <c r="D208" s="26" t="s">
        <v>429</v>
      </c>
      <c r="E208" s="26" t="s">
        <v>483</v>
      </c>
      <c r="F208" s="16" t="s">
        <v>86</v>
      </c>
      <c r="G208" s="16"/>
      <c r="H208" s="16"/>
      <c r="I208" s="17"/>
      <c r="J208" s="17"/>
      <c r="K208" s="17"/>
      <c r="L208" s="17"/>
      <c r="M208" s="17">
        <v>1</v>
      </c>
      <c r="N208" s="17">
        <v>1</v>
      </c>
      <c r="O208" s="17"/>
      <c r="P208" s="18"/>
      <c r="Q208" s="17">
        <v>1</v>
      </c>
      <c r="R208" s="17">
        <v>1</v>
      </c>
      <c r="S208" s="19">
        <f t="shared" si="6"/>
        <v>4</v>
      </c>
      <c r="T208" s="21">
        <v>1</v>
      </c>
      <c r="U208" s="20"/>
      <c r="V208" s="20"/>
      <c r="W208" s="20"/>
      <c r="X208" s="20"/>
      <c r="Y208" s="21"/>
      <c r="Z208" s="20"/>
      <c r="AA208" s="20"/>
      <c r="AB208" s="21"/>
      <c r="AC208" s="21"/>
      <c r="AD208" s="21"/>
      <c r="AE208" s="21"/>
      <c r="AF208" s="23"/>
      <c r="AG208" s="23"/>
      <c r="AH208" s="23"/>
      <c r="AI208" s="23"/>
      <c r="AJ208" s="23"/>
      <c r="AK208" s="23"/>
      <c r="AL208" s="22"/>
      <c r="AM208" s="23"/>
      <c r="AN208" s="23"/>
      <c r="AO208" s="23"/>
      <c r="AP208" s="23"/>
      <c r="AQ208" s="22"/>
      <c r="AR208" s="22"/>
      <c r="AS208" s="23"/>
      <c r="AT208" s="23">
        <v>1</v>
      </c>
      <c r="AU208" s="23"/>
      <c r="AV208" s="23"/>
      <c r="AW208" s="22"/>
      <c r="AX208" s="24"/>
      <c r="AY208" s="24"/>
    </row>
    <row r="209" spans="1:51" x14ac:dyDescent="0.35">
      <c r="A209" s="25" t="s">
        <v>718</v>
      </c>
      <c r="B209" s="16" t="s">
        <v>915</v>
      </c>
      <c r="C209" s="16"/>
      <c r="D209" s="26" t="s">
        <v>429</v>
      </c>
      <c r="E209" s="26" t="s">
        <v>717</v>
      </c>
      <c r="F209" s="16" t="s">
        <v>377</v>
      </c>
      <c r="G209" s="16" t="s">
        <v>290</v>
      </c>
      <c r="H209" s="16" t="s">
        <v>290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7">
        <v>1</v>
      </c>
      <c r="S209" s="19">
        <f t="shared" si="6"/>
        <v>1</v>
      </c>
      <c r="T209" s="21"/>
      <c r="U209" s="20"/>
      <c r="V209" s="20"/>
      <c r="W209" s="20"/>
      <c r="X209" s="20"/>
      <c r="Y209" s="21"/>
      <c r="Z209" s="20"/>
      <c r="AA209" s="20"/>
      <c r="AB209" s="21"/>
      <c r="AC209" s="21">
        <v>1</v>
      </c>
      <c r="AD209" s="21"/>
      <c r="AE209" s="21"/>
      <c r="AF209" s="23"/>
      <c r="AG209" s="23"/>
      <c r="AH209" s="23"/>
      <c r="AI209" s="23"/>
      <c r="AJ209" s="23"/>
      <c r="AK209" s="23"/>
      <c r="AL209" s="23"/>
      <c r="AM209" s="23">
        <v>1</v>
      </c>
      <c r="AN209" s="23"/>
      <c r="AO209" s="23"/>
      <c r="AP209" s="23"/>
      <c r="AQ209" s="22"/>
      <c r="AR209" s="22"/>
      <c r="AS209" s="23"/>
      <c r="AT209" s="23"/>
      <c r="AU209" s="23"/>
      <c r="AV209" s="23"/>
      <c r="AW209" s="22"/>
      <c r="AX209" s="24"/>
      <c r="AY209" s="24"/>
    </row>
    <row r="210" spans="1:51" x14ac:dyDescent="0.35">
      <c r="A210" s="25" t="s">
        <v>721</v>
      </c>
      <c r="B210" s="16" t="s">
        <v>298</v>
      </c>
      <c r="C210" s="16" t="s">
        <v>916</v>
      </c>
      <c r="D210" s="26" t="s">
        <v>429</v>
      </c>
      <c r="E210" s="26" t="s">
        <v>722</v>
      </c>
      <c r="F210" s="16" t="s">
        <v>86</v>
      </c>
      <c r="G210" s="16"/>
      <c r="H210" s="16"/>
      <c r="I210" s="17"/>
      <c r="J210" s="17"/>
      <c r="K210" s="17"/>
      <c r="L210" s="17"/>
      <c r="M210" s="17">
        <v>1</v>
      </c>
      <c r="N210" s="17"/>
      <c r="O210" s="17"/>
      <c r="P210" s="17"/>
      <c r="Q210" s="17"/>
      <c r="R210" s="17"/>
      <c r="S210" s="19">
        <f t="shared" si="6"/>
        <v>1</v>
      </c>
      <c r="T210" s="21"/>
      <c r="U210" s="20"/>
      <c r="V210" s="20"/>
      <c r="W210" s="20"/>
      <c r="X210" s="20"/>
      <c r="Y210" s="21"/>
      <c r="Z210" s="20"/>
      <c r="AA210" s="20"/>
      <c r="AB210" s="21"/>
      <c r="AC210" s="21"/>
      <c r="AD210" s="21">
        <v>1</v>
      </c>
      <c r="AE210" s="21"/>
      <c r="AF210" s="23"/>
      <c r="AG210" s="23"/>
      <c r="AH210" s="23"/>
      <c r="AI210" s="23"/>
      <c r="AJ210" s="23"/>
      <c r="AK210" s="23"/>
      <c r="AL210" s="23"/>
      <c r="AM210" s="23"/>
      <c r="AN210" s="23">
        <v>1</v>
      </c>
      <c r="AO210" s="23"/>
      <c r="AP210" s="23"/>
      <c r="AQ210" s="22"/>
      <c r="AR210" s="22"/>
      <c r="AS210" s="23"/>
      <c r="AT210" s="23"/>
      <c r="AU210" s="23"/>
      <c r="AV210" s="23"/>
      <c r="AW210" s="22"/>
      <c r="AX210" s="24"/>
      <c r="AY210" s="24"/>
    </row>
    <row r="211" spans="1:51" x14ac:dyDescent="0.35">
      <c r="A211" s="25" t="s">
        <v>723</v>
      </c>
      <c r="B211" s="16" t="s">
        <v>919</v>
      </c>
      <c r="C211" s="16"/>
      <c r="D211" s="26" t="s">
        <v>429</v>
      </c>
      <c r="E211" s="26" t="s">
        <v>722</v>
      </c>
      <c r="F211" s="16" t="s">
        <v>377</v>
      </c>
      <c r="G211" s="16" t="s">
        <v>380</v>
      </c>
      <c r="H211" s="16" t="s">
        <v>380</v>
      </c>
      <c r="I211" s="17"/>
      <c r="J211" s="17"/>
      <c r="K211" s="17"/>
      <c r="L211" s="17"/>
      <c r="M211" s="17"/>
      <c r="N211" s="17"/>
      <c r="O211" s="17"/>
      <c r="P211" s="17"/>
      <c r="Q211" s="17">
        <v>1</v>
      </c>
      <c r="R211" s="17"/>
      <c r="S211" s="19">
        <f t="shared" si="6"/>
        <v>1</v>
      </c>
      <c r="T211" s="21"/>
      <c r="U211" s="20"/>
      <c r="V211" s="20"/>
      <c r="W211" s="20"/>
      <c r="X211" s="20"/>
      <c r="Y211" s="21"/>
      <c r="Z211" s="20"/>
      <c r="AA211" s="20"/>
      <c r="AB211" s="21"/>
      <c r="AC211" s="21"/>
      <c r="AD211" s="21">
        <v>1</v>
      </c>
      <c r="AE211" s="21"/>
      <c r="AF211" s="23"/>
      <c r="AG211" s="23"/>
      <c r="AH211" s="23"/>
      <c r="AI211" s="23"/>
      <c r="AJ211" s="23"/>
      <c r="AK211" s="23"/>
      <c r="AL211" s="23"/>
      <c r="AM211" s="23"/>
      <c r="AN211" s="23">
        <v>1</v>
      </c>
      <c r="AO211" s="23"/>
      <c r="AP211" s="23"/>
      <c r="AQ211" s="22"/>
      <c r="AR211" s="22"/>
      <c r="AS211" s="23"/>
      <c r="AT211" s="23"/>
      <c r="AU211" s="23"/>
      <c r="AV211" s="23"/>
      <c r="AW211" s="22"/>
      <c r="AX211" s="24"/>
      <c r="AY211" s="24"/>
    </row>
    <row r="212" spans="1:51" x14ac:dyDescent="0.35">
      <c r="A212" s="25" t="s">
        <v>518</v>
      </c>
      <c r="B212" s="16" t="s">
        <v>727</v>
      </c>
      <c r="C212" s="16"/>
      <c r="D212" s="26" t="s">
        <v>429</v>
      </c>
      <c r="E212" s="26" t="s">
        <v>483</v>
      </c>
      <c r="F212" s="16" t="s">
        <v>86</v>
      </c>
      <c r="G212" s="16"/>
      <c r="H212" s="16"/>
      <c r="I212" s="17"/>
      <c r="J212" s="17"/>
      <c r="K212" s="17"/>
      <c r="L212" s="17"/>
      <c r="M212" s="17"/>
      <c r="N212" s="17"/>
      <c r="O212" s="17"/>
      <c r="P212" s="18"/>
      <c r="Q212" s="17">
        <v>1</v>
      </c>
      <c r="R212" s="17">
        <v>1</v>
      </c>
      <c r="S212" s="19">
        <f t="shared" si="6"/>
        <v>2</v>
      </c>
      <c r="T212" s="21">
        <v>1</v>
      </c>
      <c r="U212" s="20"/>
      <c r="V212" s="20"/>
      <c r="W212" s="20"/>
      <c r="X212" s="20"/>
      <c r="Y212" s="21"/>
      <c r="Z212" s="20"/>
      <c r="AA212" s="20"/>
      <c r="AB212" s="21"/>
      <c r="AC212" s="21"/>
      <c r="AD212" s="21"/>
      <c r="AE212" s="21"/>
      <c r="AF212" s="23"/>
      <c r="AG212" s="23"/>
      <c r="AH212" s="23"/>
      <c r="AI212" s="23"/>
      <c r="AJ212" s="23"/>
      <c r="AK212" s="23">
        <v>1</v>
      </c>
      <c r="AL212" s="22"/>
      <c r="AM212" s="23">
        <v>1</v>
      </c>
      <c r="AN212" s="23"/>
      <c r="AO212" s="23"/>
      <c r="AP212" s="23"/>
      <c r="AQ212" s="22"/>
      <c r="AR212" s="22"/>
      <c r="AS212" s="23"/>
      <c r="AT212" s="23"/>
      <c r="AU212" s="23"/>
      <c r="AV212" s="23"/>
      <c r="AW212" s="22"/>
      <c r="AX212" s="24"/>
      <c r="AY212" s="24"/>
    </row>
    <row r="213" spans="1:51" x14ac:dyDescent="0.35">
      <c r="A213" s="25" t="s">
        <v>589</v>
      </c>
      <c r="B213" s="16" t="s">
        <v>646</v>
      </c>
      <c r="C213" s="16"/>
      <c r="D213" s="26" t="s">
        <v>429</v>
      </c>
      <c r="E213" s="26" t="s">
        <v>588</v>
      </c>
      <c r="F213" s="16" t="s">
        <v>205</v>
      </c>
      <c r="G213" s="16"/>
      <c r="H213" s="16"/>
      <c r="I213" s="17"/>
      <c r="J213" s="17"/>
      <c r="K213" s="17"/>
      <c r="L213" s="17"/>
      <c r="M213" s="17"/>
      <c r="N213" s="17"/>
      <c r="O213" s="17"/>
      <c r="P213" s="18"/>
      <c r="Q213" s="17"/>
      <c r="R213" s="17">
        <v>1</v>
      </c>
      <c r="S213" s="19">
        <f t="shared" si="6"/>
        <v>1</v>
      </c>
      <c r="T213" s="21"/>
      <c r="U213" s="20"/>
      <c r="V213" s="20"/>
      <c r="W213" s="20"/>
      <c r="X213" s="20"/>
      <c r="Y213" s="21"/>
      <c r="Z213" s="20"/>
      <c r="AA213" s="20"/>
      <c r="AB213" s="21">
        <v>1</v>
      </c>
      <c r="AC213" s="21"/>
      <c r="AD213" s="21"/>
      <c r="AE213" s="21"/>
      <c r="AF213" s="23"/>
      <c r="AG213" s="23"/>
      <c r="AH213" s="23"/>
      <c r="AI213" s="23"/>
      <c r="AJ213" s="23">
        <v>1</v>
      </c>
      <c r="AK213" s="23"/>
      <c r="AL213" s="22"/>
      <c r="AM213" s="23"/>
      <c r="AN213" s="23"/>
      <c r="AO213" s="23"/>
      <c r="AP213" s="23"/>
      <c r="AQ213" s="22"/>
      <c r="AR213" s="22"/>
      <c r="AS213" s="23"/>
      <c r="AT213" s="23"/>
      <c r="AU213" s="23"/>
      <c r="AV213" s="23"/>
      <c r="AW213" s="22"/>
      <c r="AX213" s="24"/>
      <c r="AY213" s="24"/>
    </row>
    <row r="214" spans="1:51" x14ac:dyDescent="0.35">
      <c r="A214" s="25" t="s">
        <v>740</v>
      </c>
      <c r="B214" s="16" t="s">
        <v>681</v>
      </c>
      <c r="C214" s="16"/>
      <c r="D214" s="26" t="s">
        <v>429</v>
      </c>
      <c r="E214" s="26" t="s">
        <v>680</v>
      </c>
      <c r="F214" s="16" t="s">
        <v>86</v>
      </c>
      <c r="G214" s="16"/>
      <c r="H214" s="16"/>
      <c r="I214" s="17"/>
      <c r="J214" s="17"/>
      <c r="K214" s="17"/>
      <c r="L214" s="17"/>
      <c r="M214" s="17">
        <v>1</v>
      </c>
      <c r="N214" s="17"/>
      <c r="O214" s="17"/>
      <c r="P214" s="17"/>
      <c r="Q214" s="17"/>
      <c r="R214" s="17"/>
      <c r="S214" s="19">
        <f t="shared" si="6"/>
        <v>1</v>
      </c>
      <c r="T214" s="21">
        <v>1</v>
      </c>
      <c r="U214" s="21"/>
      <c r="V214" s="21"/>
      <c r="W214" s="20"/>
      <c r="X214" s="20"/>
      <c r="Y214" s="21"/>
      <c r="Z214" s="20"/>
      <c r="AA214" s="20"/>
      <c r="AB214" s="21"/>
      <c r="AC214" s="21"/>
      <c r="AD214" s="21"/>
      <c r="AE214" s="21"/>
      <c r="AF214" s="23"/>
      <c r="AG214" s="23"/>
      <c r="AH214" s="23"/>
      <c r="AI214" s="23"/>
      <c r="AJ214" s="23"/>
      <c r="AK214" s="23"/>
      <c r="AL214" s="23"/>
      <c r="AM214" s="23">
        <v>1</v>
      </c>
      <c r="AN214" s="23"/>
      <c r="AO214" s="23"/>
      <c r="AP214" s="23"/>
      <c r="AQ214" s="22"/>
      <c r="AR214" s="22"/>
      <c r="AS214" s="23"/>
      <c r="AT214" s="23"/>
      <c r="AU214" s="23"/>
      <c r="AV214" s="23"/>
      <c r="AW214" s="22"/>
      <c r="AX214" s="24"/>
      <c r="AY214" s="24"/>
    </row>
    <row r="215" spans="1:51" x14ac:dyDescent="0.35">
      <c r="A215" s="25" t="s">
        <v>699</v>
      </c>
      <c r="B215" s="16" t="s">
        <v>897</v>
      </c>
      <c r="C215" s="16"/>
      <c r="D215" s="26" t="s">
        <v>429</v>
      </c>
      <c r="E215" s="26" t="s">
        <v>698</v>
      </c>
      <c r="F215" s="16" t="s">
        <v>148</v>
      </c>
      <c r="G215" s="16"/>
      <c r="H215" s="16"/>
      <c r="I215" s="17"/>
      <c r="J215" s="17"/>
      <c r="K215" s="17"/>
      <c r="L215" s="17"/>
      <c r="M215" s="17"/>
      <c r="N215" s="17"/>
      <c r="O215" s="17">
        <v>1</v>
      </c>
      <c r="P215" s="18"/>
      <c r="Q215" s="17"/>
      <c r="R215" s="17"/>
      <c r="S215" s="19">
        <f t="shared" si="6"/>
        <v>1</v>
      </c>
      <c r="T215" s="21"/>
      <c r="U215" s="20"/>
      <c r="V215" s="20"/>
      <c r="W215" s="20"/>
      <c r="X215" s="20"/>
      <c r="Y215" s="21"/>
      <c r="Z215" s="20"/>
      <c r="AA215" s="20"/>
      <c r="AB215" s="21"/>
      <c r="AC215" s="21"/>
      <c r="AD215" s="21"/>
      <c r="AE215" s="21">
        <v>1</v>
      </c>
      <c r="AF215" s="23">
        <v>1</v>
      </c>
      <c r="AG215" s="23">
        <v>1</v>
      </c>
      <c r="AH215" s="23"/>
      <c r="AI215" s="23"/>
      <c r="AJ215" s="23"/>
      <c r="AK215" s="23"/>
      <c r="AL215" s="23"/>
      <c r="AM215" s="23"/>
      <c r="AN215" s="23"/>
      <c r="AO215" s="23">
        <v>1</v>
      </c>
      <c r="AP215" s="23"/>
      <c r="AQ215" s="22"/>
      <c r="AR215" s="22"/>
      <c r="AS215" s="23"/>
      <c r="AT215" s="23"/>
      <c r="AU215" s="23"/>
      <c r="AV215" s="23"/>
      <c r="AW215" s="22"/>
      <c r="AX215" s="24"/>
      <c r="AY215" s="24"/>
    </row>
    <row r="216" spans="1:51" x14ac:dyDescent="0.35">
      <c r="A216" s="28" t="s">
        <v>700</v>
      </c>
      <c r="B216" s="16" t="s">
        <v>388</v>
      </c>
      <c r="C216" s="16" t="s">
        <v>925</v>
      </c>
      <c r="D216" s="26" t="s">
        <v>429</v>
      </c>
      <c r="E216" s="26" t="s">
        <v>698</v>
      </c>
      <c r="F216" s="16" t="s">
        <v>148</v>
      </c>
      <c r="G216" s="16"/>
      <c r="H216" s="16"/>
      <c r="I216" s="17">
        <v>1</v>
      </c>
      <c r="J216" s="17"/>
      <c r="K216" s="17"/>
      <c r="L216" s="17">
        <v>1</v>
      </c>
      <c r="M216" s="17"/>
      <c r="N216" s="17">
        <v>1</v>
      </c>
      <c r="O216" s="17">
        <v>1</v>
      </c>
      <c r="P216" s="17">
        <v>1</v>
      </c>
      <c r="Q216" s="17">
        <v>1</v>
      </c>
      <c r="R216" s="17"/>
      <c r="S216" s="19">
        <f t="shared" si="6"/>
        <v>6</v>
      </c>
      <c r="T216" s="21"/>
      <c r="U216" s="20"/>
      <c r="V216" s="20"/>
      <c r="W216" s="20"/>
      <c r="X216" s="20"/>
      <c r="Y216" s="21">
        <v>1</v>
      </c>
      <c r="Z216" s="20"/>
      <c r="AA216" s="20"/>
      <c r="AB216" s="21"/>
      <c r="AC216" s="21"/>
      <c r="AD216" s="21"/>
      <c r="AE216" s="21">
        <v>1</v>
      </c>
      <c r="AF216" s="23">
        <v>1</v>
      </c>
      <c r="AG216" s="23">
        <v>1</v>
      </c>
      <c r="AH216" s="23"/>
      <c r="AI216" s="23"/>
      <c r="AJ216" s="23"/>
      <c r="AK216" s="23"/>
      <c r="AL216" s="23"/>
      <c r="AM216" s="23"/>
      <c r="AN216" s="23"/>
      <c r="AO216" s="23"/>
      <c r="AP216" s="23"/>
      <c r="AQ216" s="22"/>
      <c r="AR216" s="22"/>
      <c r="AS216" s="23"/>
      <c r="AT216" s="23"/>
      <c r="AU216" s="23"/>
      <c r="AV216" s="23"/>
      <c r="AW216" s="22"/>
      <c r="AX216" s="24"/>
      <c r="AY216" s="24"/>
    </row>
    <row r="217" spans="1:51" x14ac:dyDescent="0.35">
      <c r="A217" s="25" t="s">
        <v>715</v>
      </c>
      <c r="B217" s="16" t="s">
        <v>928</v>
      </c>
      <c r="C217" s="16"/>
      <c r="D217" s="26" t="s">
        <v>429</v>
      </c>
      <c r="E217" s="26" t="s">
        <v>707</v>
      </c>
      <c r="F217" s="16" t="s">
        <v>289</v>
      </c>
      <c r="G217" s="16"/>
      <c r="H217" s="16"/>
      <c r="I217" s="17"/>
      <c r="J217" s="17"/>
      <c r="K217" s="17"/>
      <c r="L217" s="17"/>
      <c r="M217" s="17"/>
      <c r="N217" s="17"/>
      <c r="O217" s="17"/>
      <c r="P217" s="17"/>
      <c r="Q217" s="17">
        <v>1</v>
      </c>
      <c r="R217" s="17"/>
      <c r="S217" s="19">
        <f t="shared" si="6"/>
        <v>1</v>
      </c>
      <c r="T217" s="21"/>
      <c r="U217" s="20"/>
      <c r="V217" s="20"/>
      <c r="W217" s="20"/>
      <c r="X217" s="20"/>
      <c r="Y217" s="21"/>
      <c r="Z217" s="20"/>
      <c r="AA217" s="20"/>
      <c r="AB217" s="21"/>
      <c r="AC217" s="21"/>
      <c r="AD217" s="21">
        <v>1</v>
      </c>
      <c r="AE217" s="21"/>
      <c r="AF217" s="23"/>
      <c r="AG217" s="23"/>
      <c r="AH217" s="23"/>
      <c r="AI217" s="23"/>
      <c r="AJ217" s="23"/>
      <c r="AK217" s="23"/>
      <c r="AL217" s="23"/>
      <c r="AM217" s="23"/>
      <c r="AN217" s="23">
        <v>1</v>
      </c>
      <c r="AO217" s="23"/>
      <c r="AP217" s="23"/>
      <c r="AQ217" s="22"/>
      <c r="AR217" s="22"/>
      <c r="AS217" s="23"/>
      <c r="AT217" s="23"/>
      <c r="AU217" s="23"/>
      <c r="AV217" s="23"/>
      <c r="AW217" s="22"/>
      <c r="AX217" s="24"/>
      <c r="AY217" s="24"/>
    </row>
    <row r="218" spans="1:51" x14ac:dyDescent="0.35">
      <c r="A218" s="28" t="s">
        <v>580</v>
      </c>
      <c r="B218" s="16" t="s">
        <v>777</v>
      </c>
      <c r="C218" s="16"/>
      <c r="D218" s="26" t="s">
        <v>429</v>
      </c>
      <c r="E218" s="26" t="s">
        <v>556</v>
      </c>
      <c r="F218" s="16" t="s">
        <v>86</v>
      </c>
      <c r="G218" s="16"/>
      <c r="H218" s="16"/>
      <c r="I218" s="17"/>
      <c r="J218" s="17"/>
      <c r="K218" s="17"/>
      <c r="L218" s="17"/>
      <c r="M218" s="17">
        <v>1</v>
      </c>
      <c r="N218" s="17"/>
      <c r="O218" s="17"/>
      <c r="P218" s="18"/>
      <c r="Q218" s="17"/>
      <c r="R218" s="17"/>
      <c r="S218" s="19">
        <f t="shared" si="6"/>
        <v>1</v>
      </c>
      <c r="T218" s="21"/>
      <c r="U218" s="20"/>
      <c r="V218" s="20"/>
      <c r="W218" s="20"/>
      <c r="X218" s="20"/>
      <c r="Y218" s="21">
        <v>1</v>
      </c>
      <c r="Z218" s="20"/>
      <c r="AA218" s="20"/>
      <c r="AB218" s="21"/>
      <c r="AC218" s="21"/>
      <c r="AD218" s="21"/>
      <c r="AE218" s="21"/>
      <c r="AF218" s="23"/>
      <c r="AG218" s="23">
        <v>1</v>
      </c>
      <c r="AH218" s="23"/>
      <c r="AI218" s="23">
        <v>1</v>
      </c>
      <c r="AJ218" s="23"/>
      <c r="AK218" s="23"/>
      <c r="AL218" s="22"/>
      <c r="AM218" s="23"/>
      <c r="AN218" s="23"/>
      <c r="AO218" s="23"/>
      <c r="AP218" s="23"/>
      <c r="AQ218" s="22"/>
      <c r="AR218" s="22"/>
      <c r="AS218" s="23"/>
      <c r="AT218" s="23"/>
      <c r="AU218" s="23"/>
      <c r="AV218" s="23"/>
      <c r="AW218" s="22"/>
      <c r="AX218" s="24"/>
      <c r="AY218" s="24"/>
    </row>
    <row r="219" spans="1:51" x14ac:dyDescent="0.35">
      <c r="A219" s="28" t="s">
        <v>741</v>
      </c>
      <c r="B219" s="16" t="s">
        <v>934</v>
      </c>
      <c r="C219" s="16"/>
      <c r="D219" s="26" t="s">
        <v>429</v>
      </c>
      <c r="E219" s="26" t="s">
        <v>680</v>
      </c>
      <c r="F219" s="16" t="s">
        <v>148</v>
      </c>
      <c r="G219" s="16"/>
      <c r="H219" s="16"/>
      <c r="I219" s="17"/>
      <c r="J219" s="17"/>
      <c r="K219" s="17"/>
      <c r="L219" s="17"/>
      <c r="M219" s="17"/>
      <c r="N219" s="17"/>
      <c r="O219" s="17">
        <v>1</v>
      </c>
      <c r="P219" s="17"/>
      <c r="Q219" s="17"/>
      <c r="R219" s="17"/>
      <c r="S219" s="19">
        <f t="shared" si="6"/>
        <v>1</v>
      </c>
      <c r="T219" s="21">
        <v>1</v>
      </c>
      <c r="U219" s="21"/>
      <c r="V219" s="21"/>
      <c r="W219" s="20"/>
      <c r="X219" s="20"/>
      <c r="Y219" s="21"/>
      <c r="Z219" s="20"/>
      <c r="AA219" s="20"/>
      <c r="AB219" s="21"/>
      <c r="AC219" s="21"/>
      <c r="AD219" s="21"/>
      <c r="AE219" s="21"/>
      <c r="AF219" s="23"/>
      <c r="AG219" s="23">
        <v>1</v>
      </c>
      <c r="AH219" s="23"/>
      <c r="AI219" s="23"/>
      <c r="AJ219" s="23"/>
      <c r="AK219" s="23"/>
      <c r="AL219" s="23"/>
      <c r="AM219" s="23">
        <v>1</v>
      </c>
      <c r="AN219" s="23"/>
      <c r="AO219" s="23"/>
      <c r="AP219" s="23"/>
      <c r="AQ219" s="22"/>
      <c r="AR219" s="22"/>
      <c r="AS219" s="23"/>
      <c r="AT219" s="23">
        <v>1</v>
      </c>
      <c r="AU219" s="23"/>
      <c r="AV219" s="23"/>
      <c r="AW219" s="22"/>
      <c r="AX219" s="24"/>
      <c r="AY219" s="24"/>
    </row>
    <row r="220" spans="1:51" x14ac:dyDescent="0.35">
      <c r="A220" s="25" t="s">
        <v>743</v>
      </c>
      <c r="B220" s="16" t="s">
        <v>298</v>
      </c>
      <c r="C220" s="16"/>
      <c r="D220" s="26" t="s">
        <v>429</v>
      </c>
      <c r="E220" s="26" t="s">
        <v>680</v>
      </c>
      <c r="F220" s="16" t="s">
        <v>148</v>
      </c>
      <c r="G220" s="16"/>
      <c r="H220" s="16"/>
      <c r="I220" s="17"/>
      <c r="J220" s="17"/>
      <c r="K220" s="17"/>
      <c r="L220" s="17"/>
      <c r="M220" s="17">
        <v>1</v>
      </c>
      <c r="N220" s="17"/>
      <c r="O220" s="17"/>
      <c r="P220" s="17"/>
      <c r="Q220" s="17"/>
      <c r="R220" s="17"/>
      <c r="S220" s="19">
        <f t="shared" si="6"/>
        <v>1</v>
      </c>
      <c r="T220" s="21">
        <v>1</v>
      </c>
      <c r="U220" s="21"/>
      <c r="V220" s="21"/>
      <c r="W220" s="20"/>
      <c r="X220" s="20"/>
      <c r="Y220" s="21"/>
      <c r="Z220" s="20"/>
      <c r="AA220" s="20"/>
      <c r="AB220" s="21"/>
      <c r="AC220" s="21"/>
      <c r="AD220" s="21"/>
      <c r="AE220" s="21"/>
      <c r="AF220" s="23"/>
      <c r="AG220" s="23">
        <v>1</v>
      </c>
      <c r="AH220" s="23"/>
      <c r="AI220" s="23"/>
      <c r="AJ220" s="23"/>
      <c r="AK220" s="23"/>
      <c r="AL220" s="23"/>
      <c r="AM220" s="23">
        <v>1</v>
      </c>
      <c r="AN220" s="23"/>
      <c r="AO220" s="23"/>
      <c r="AP220" s="23"/>
      <c r="AQ220" s="22"/>
      <c r="AR220" s="22"/>
      <c r="AS220" s="23"/>
      <c r="AT220" s="23">
        <v>1</v>
      </c>
      <c r="AU220" s="23"/>
      <c r="AV220" s="23"/>
      <c r="AW220" s="22"/>
      <c r="AX220" s="24"/>
      <c r="AY220" s="24"/>
    </row>
    <row r="221" spans="1:51" x14ac:dyDescent="0.35">
      <c r="A221" s="25" t="s">
        <v>520</v>
      </c>
      <c r="B221" s="16" t="s">
        <v>937</v>
      </c>
      <c r="C221" s="16"/>
      <c r="D221" s="26" t="s">
        <v>429</v>
      </c>
      <c r="E221" s="26" t="s">
        <v>483</v>
      </c>
      <c r="F221" s="16" t="s">
        <v>86</v>
      </c>
      <c r="G221" s="16"/>
      <c r="H221" s="16"/>
      <c r="I221" s="17"/>
      <c r="J221" s="17"/>
      <c r="K221" s="17"/>
      <c r="L221" s="17"/>
      <c r="M221" s="17"/>
      <c r="N221" s="17"/>
      <c r="O221" s="17"/>
      <c r="P221" s="18"/>
      <c r="Q221" s="17">
        <v>1</v>
      </c>
      <c r="R221" s="17"/>
      <c r="S221" s="19">
        <f t="shared" si="6"/>
        <v>1</v>
      </c>
      <c r="T221" s="21">
        <v>1</v>
      </c>
      <c r="U221" s="20"/>
      <c r="V221" s="20"/>
      <c r="W221" s="20"/>
      <c r="X221" s="20"/>
      <c r="Y221" s="21"/>
      <c r="Z221" s="20"/>
      <c r="AA221" s="20"/>
      <c r="AB221" s="21"/>
      <c r="AC221" s="21"/>
      <c r="AD221" s="21"/>
      <c r="AE221" s="21"/>
      <c r="AF221" s="23"/>
      <c r="AG221" s="23">
        <v>1</v>
      </c>
      <c r="AH221" s="23"/>
      <c r="AI221" s="23"/>
      <c r="AJ221" s="23"/>
      <c r="AK221" s="23"/>
      <c r="AL221" s="22"/>
      <c r="AM221" s="23">
        <v>1</v>
      </c>
      <c r="AN221" s="23"/>
      <c r="AO221" s="23"/>
      <c r="AP221" s="23"/>
      <c r="AQ221" s="22"/>
      <c r="AR221" s="22"/>
      <c r="AS221" s="23"/>
      <c r="AT221" s="23"/>
      <c r="AU221" s="23"/>
      <c r="AV221" s="23"/>
      <c r="AW221" s="22"/>
      <c r="AX221" s="24"/>
      <c r="AY221" s="24"/>
    </row>
    <row r="222" spans="1:51" x14ac:dyDescent="0.35">
      <c r="A222" s="2" t="s">
        <v>457</v>
      </c>
      <c r="B222" s="16" t="s">
        <v>897</v>
      </c>
      <c r="C222" s="16"/>
      <c r="D222" s="26" t="s">
        <v>429</v>
      </c>
      <c r="E222" s="26" t="s">
        <v>440</v>
      </c>
      <c r="F222" s="16" t="s">
        <v>86</v>
      </c>
      <c r="G222" s="16"/>
      <c r="H222" s="16"/>
      <c r="I222" s="17">
        <v>1</v>
      </c>
      <c r="J222" s="17"/>
      <c r="K222" s="17"/>
      <c r="L222" s="17"/>
      <c r="M222" s="17"/>
      <c r="N222" s="17"/>
      <c r="O222" s="17"/>
      <c r="P222" s="18"/>
      <c r="Q222" s="17"/>
      <c r="R222" s="17"/>
      <c r="S222" s="19">
        <f t="shared" si="6"/>
        <v>1</v>
      </c>
      <c r="T222" s="21"/>
      <c r="U222" s="20"/>
      <c r="V222" s="20"/>
      <c r="W222" s="20"/>
      <c r="X222" s="20"/>
      <c r="Y222" s="21">
        <v>1</v>
      </c>
      <c r="Z222" s="20"/>
      <c r="AA222" s="20"/>
      <c r="AB222" s="21"/>
      <c r="AC222" s="21"/>
      <c r="AD222" s="21"/>
      <c r="AE222" s="21"/>
      <c r="AF222" s="22"/>
      <c r="AG222" s="23">
        <v>1</v>
      </c>
      <c r="AH222" s="23"/>
      <c r="AI222" s="23"/>
      <c r="AJ222" s="23"/>
      <c r="AK222" s="23"/>
      <c r="AL222" s="22"/>
      <c r="AM222" s="23"/>
      <c r="AN222" s="23"/>
      <c r="AO222" s="23"/>
      <c r="AP222" s="23"/>
      <c r="AQ222" s="22"/>
      <c r="AR222" s="22"/>
      <c r="AS222" s="23">
        <v>1</v>
      </c>
      <c r="AT222" s="23"/>
      <c r="AU222" s="23"/>
      <c r="AV222" s="23"/>
      <c r="AW222" s="22"/>
      <c r="AX222" s="24"/>
      <c r="AY222" s="24"/>
    </row>
    <row r="223" spans="1:51" x14ac:dyDescent="0.35">
      <c r="A223" s="25" t="s">
        <v>744</v>
      </c>
      <c r="B223" s="16" t="s">
        <v>947</v>
      </c>
      <c r="C223" s="16"/>
      <c r="D223" s="26" t="s">
        <v>429</v>
      </c>
      <c r="E223" s="26" t="s">
        <v>680</v>
      </c>
      <c r="F223" s="16" t="s">
        <v>86</v>
      </c>
      <c r="G223" s="16"/>
      <c r="H223" s="16"/>
      <c r="I223" s="17"/>
      <c r="J223" s="17"/>
      <c r="K223" s="17"/>
      <c r="L223" s="17"/>
      <c r="M223" s="17"/>
      <c r="N223" s="17"/>
      <c r="O223" s="17"/>
      <c r="P223" s="17"/>
      <c r="Q223" s="17">
        <v>1</v>
      </c>
      <c r="R223" s="17">
        <v>1</v>
      </c>
      <c r="S223" s="19">
        <f t="shared" si="6"/>
        <v>2</v>
      </c>
      <c r="T223" s="21">
        <v>1</v>
      </c>
      <c r="U223" s="21"/>
      <c r="V223" s="21"/>
      <c r="W223" s="20"/>
      <c r="X223" s="20"/>
      <c r="Y223" s="21"/>
      <c r="Z223" s="20"/>
      <c r="AA223" s="20"/>
      <c r="AB223" s="21"/>
      <c r="AC223" s="21"/>
      <c r="AD223" s="21"/>
      <c r="AE223" s="21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2"/>
      <c r="AR223" s="22"/>
      <c r="AS223" s="23"/>
      <c r="AT223" s="23">
        <v>1</v>
      </c>
      <c r="AU223" s="23"/>
      <c r="AV223" s="23"/>
      <c r="AW223" s="22"/>
      <c r="AX223" s="24"/>
      <c r="AY223" s="24"/>
    </row>
    <row r="224" spans="1:51" x14ac:dyDescent="0.35">
      <c r="A224" s="28" t="s">
        <v>649</v>
      </c>
      <c r="B224" s="16" t="s">
        <v>948</v>
      </c>
      <c r="C224" s="16" t="s">
        <v>949</v>
      </c>
      <c r="D224" s="26" t="s">
        <v>429</v>
      </c>
      <c r="E224" s="26" t="s">
        <v>628</v>
      </c>
      <c r="F224" s="16" t="s">
        <v>86</v>
      </c>
      <c r="G224" s="16"/>
      <c r="H224" s="16"/>
      <c r="I224" s="17"/>
      <c r="J224" s="17"/>
      <c r="K224" s="17"/>
      <c r="L224" s="17"/>
      <c r="M224" s="17">
        <v>1</v>
      </c>
      <c r="N224" s="17">
        <v>1</v>
      </c>
      <c r="O224" s="17"/>
      <c r="P224" s="18"/>
      <c r="Q224" s="17"/>
      <c r="R224" s="17"/>
      <c r="S224" s="19">
        <f t="shared" si="6"/>
        <v>2</v>
      </c>
      <c r="T224" s="21"/>
      <c r="U224" s="20"/>
      <c r="V224" s="20"/>
      <c r="W224" s="20"/>
      <c r="X224" s="20"/>
      <c r="Y224" s="21">
        <v>1</v>
      </c>
      <c r="Z224" s="20"/>
      <c r="AA224" s="20"/>
      <c r="AB224" s="21"/>
      <c r="AC224" s="21"/>
      <c r="AD224" s="21"/>
      <c r="AE224" s="21"/>
      <c r="AF224" s="23"/>
      <c r="AG224" s="23">
        <v>1</v>
      </c>
      <c r="AH224" s="23"/>
      <c r="AI224" s="23"/>
      <c r="AJ224" s="23"/>
      <c r="AK224" s="23"/>
      <c r="AL224" s="22"/>
      <c r="AM224" s="23"/>
      <c r="AN224" s="23"/>
      <c r="AO224" s="23">
        <v>1</v>
      </c>
      <c r="AP224" s="23"/>
      <c r="AQ224" s="22"/>
      <c r="AR224" s="22"/>
      <c r="AS224" s="23"/>
      <c r="AT224" s="23"/>
      <c r="AU224" s="23"/>
      <c r="AV224" s="23"/>
      <c r="AW224" s="22"/>
      <c r="AX224" s="24"/>
      <c r="AY224" s="24"/>
    </row>
    <row r="225" spans="1:51" x14ac:dyDescent="0.35">
      <c r="A225" s="25" t="s">
        <v>582</v>
      </c>
      <c r="B225" s="16" t="s">
        <v>298</v>
      </c>
      <c r="C225" s="16" t="s">
        <v>953</v>
      </c>
      <c r="D225" s="26" t="s">
        <v>429</v>
      </c>
      <c r="E225" s="26" t="s">
        <v>556</v>
      </c>
      <c r="F225" s="16" t="s">
        <v>205</v>
      </c>
      <c r="G225" s="16"/>
      <c r="H225" s="16"/>
      <c r="I225" s="17"/>
      <c r="J225" s="17"/>
      <c r="K225" s="17"/>
      <c r="L225" s="17"/>
      <c r="M225" s="17"/>
      <c r="N225" s="17"/>
      <c r="O225" s="17"/>
      <c r="P225" s="18"/>
      <c r="Q225" s="17">
        <v>1</v>
      </c>
      <c r="R225" s="17"/>
      <c r="S225" s="19">
        <f t="shared" si="6"/>
        <v>1</v>
      </c>
      <c r="T225" s="21"/>
      <c r="U225" s="20"/>
      <c r="V225" s="20"/>
      <c r="W225" s="20"/>
      <c r="X225" s="20"/>
      <c r="Y225" s="21">
        <v>1</v>
      </c>
      <c r="Z225" s="20"/>
      <c r="AA225" s="20"/>
      <c r="AB225" s="21"/>
      <c r="AC225" s="21"/>
      <c r="AD225" s="21"/>
      <c r="AE225" s="21"/>
      <c r="AF225" s="23"/>
      <c r="AG225" s="23">
        <v>1</v>
      </c>
      <c r="AH225" s="23"/>
      <c r="AI225" s="23"/>
      <c r="AJ225" s="23"/>
      <c r="AK225" s="23"/>
      <c r="AL225" s="22"/>
      <c r="AM225" s="23"/>
      <c r="AN225" s="23"/>
      <c r="AO225" s="23"/>
      <c r="AP225" s="23"/>
      <c r="AQ225" s="22"/>
      <c r="AR225" s="22"/>
      <c r="AS225" s="23">
        <v>1</v>
      </c>
      <c r="AT225" s="23"/>
      <c r="AU225" s="23"/>
      <c r="AV225" s="23"/>
      <c r="AW225" s="22"/>
      <c r="AX225" s="24"/>
      <c r="AY225" s="24"/>
    </row>
    <row r="226" spans="1:51" x14ac:dyDescent="0.35">
      <c r="A226" s="28" t="s">
        <v>544</v>
      </c>
      <c r="B226" s="16" t="s">
        <v>298</v>
      </c>
      <c r="C226" s="16" t="s">
        <v>955</v>
      </c>
      <c r="D226" s="26" t="s">
        <v>429</v>
      </c>
      <c r="E226" s="26" t="s">
        <v>532</v>
      </c>
      <c r="F226" s="16" t="s">
        <v>148</v>
      </c>
      <c r="G226" s="16"/>
      <c r="H226" s="16"/>
      <c r="I226" s="17">
        <v>1</v>
      </c>
      <c r="J226" s="17"/>
      <c r="K226" s="17"/>
      <c r="L226" s="17"/>
      <c r="M226" s="17"/>
      <c r="N226" s="17"/>
      <c r="O226" s="17"/>
      <c r="P226" s="18"/>
      <c r="Q226" s="17"/>
      <c r="R226" s="17"/>
      <c r="S226" s="19">
        <f t="shared" si="6"/>
        <v>1</v>
      </c>
      <c r="T226" s="21"/>
      <c r="U226" s="20"/>
      <c r="V226" s="20"/>
      <c r="W226" s="20"/>
      <c r="X226" s="20"/>
      <c r="Y226" s="21"/>
      <c r="Z226" s="20"/>
      <c r="AA226" s="20"/>
      <c r="AB226" s="21">
        <v>1</v>
      </c>
      <c r="AC226" s="21"/>
      <c r="AD226" s="21"/>
      <c r="AE226" s="21"/>
      <c r="AF226" s="23"/>
      <c r="AG226" s="23"/>
      <c r="AH226" s="23"/>
      <c r="AI226" s="23"/>
      <c r="AJ226" s="23">
        <v>1</v>
      </c>
      <c r="AK226" s="23"/>
      <c r="AL226" s="22"/>
      <c r="AM226" s="23"/>
      <c r="AN226" s="23"/>
      <c r="AO226" s="23"/>
      <c r="AP226" s="23"/>
      <c r="AQ226" s="22"/>
      <c r="AR226" s="22"/>
      <c r="AS226" s="23"/>
      <c r="AT226" s="23"/>
      <c r="AU226" s="23"/>
      <c r="AV226" s="23"/>
      <c r="AW226" s="22"/>
      <c r="AX226" s="24"/>
      <c r="AY226" s="24"/>
    </row>
    <row r="227" spans="1:51" x14ac:dyDescent="0.35">
      <c r="A227" s="2" t="s">
        <v>583</v>
      </c>
      <c r="B227" s="16" t="s">
        <v>298</v>
      </c>
      <c r="C227" s="16"/>
      <c r="D227" s="26" t="s">
        <v>429</v>
      </c>
      <c r="E227" s="26" t="s">
        <v>556</v>
      </c>
      <c r="F227" s="16" t="s">
        <v>86</v>
      </c>
      <c r="G227" s="16"/>
      <c r="H227" s="16"/>
      <c r="I227" s="17"/>
      <c r="J227" s="17"/>
      <c r="K227" s="17">
        <v>1</v>
      </c>
      <c r="L227" s="17"/>
      <c r="M227" s="17"/>
      <c r="N227" s="17"/>
      <c r="O227" s="17"/>
      <c r="P227" s="18"/>
      <c r="Q227" s="17"/>
      <c r="R227" s="17"/>
      <c r="S227" s="19">
        <f t="shared" si="6"/>
        <v>1</v>
      </c>
      <c r="T227" s="21"/>
      <c r="U227" s="20"/>
      <c r="V227" s="20"/>
      <c r="W227" s="20"/>
      <c r="X227" s="20"/>
      <c r="Y227" s="21">
        <v>1</v>
      </c>
      <c r="Z227" s="20"/>
      <c r="AA227" s="20"/>
      <c r="AB227" s="21"/>
      <c r="AC227" s="21"/>
      <c r="AD227" s="21"/>
      <c r="AE227" s="21">
        <v>1</v>
      </c>
      <c r="AF227" s="23">
        <v>1</v>
      </c>
      <c r="AG227" s="23">
        <v>1</v>
      </c>
      <c r="AH227" s="23"/>
      <c r="AI227" s="23"/>
      <c r="AJ227" s="23"/>
      <c r="AK227" s="23"/>
      <c r="AL227" s="22"/>
      <c r="AM227" s="23"/>
      <c r="AN227" s="23"/>
      <c r="AO227" s="23"/>
      <c r="AP227" s="23"/>
      <c r="AQ227" s="22"/>
      <c r="AR227" s="22"/>
      <c r="AS227" s="23"/>
      <c r="AT227" s="23"/>
      <c r="AU227" s="23"/>
      <c r="AV227" s="23"/>
      <c r="AW227" s="22"/>
      <c r="AX227" s="24"/>
      <c r="AY227" s="24"/>
    </row>
    <row r="228" spans="1:51" x14ac:dyDescent="0.35">
      <c r="A228" s="28" t="s">
        <v>434</v>
      </c>
      <c r="B228" s="16" t="s">
        <v>388</v>
      </c>
      <c r="C228" s="16" t="s">
        <v>957</v>
      </c>
      <c r="D228" s="26" t="s">
        <v>429</v>
      </c>
      <c r="E228" s="26" t="s">
        <v>433</v>
      </c>
      <c r="F228" s="16" t="s">
        <v>289</v>
      </c>
      <c r="G228" s="16"/>
      <c r="H228" s="16" t="s">
        <v>378</v>
      </c>
      <c r="I228" s="17">
        <v>1</v>
      </c>
      <c r="J228" s="17"/>
      <c r="K228" s="17"/>
      <c r="L228" s="17"/>
      <c r="M228" s="17"/>
      <c r="N228" s="17">
        <v>1</v>
      </c>
      <c r="O228" s="17"/>
      <c r="P228" s="18"/>
      <c r="Q228" s="17"/>
      <c r="R228" s="17"/>
      <c r="S228" s="19">
        <f t="shared" si="6"/>
        <v>2</v>
      </c>
      <c r="T228" s="21"/>
      <c r="U228" s="20"/>
      <c r="V228" s="20"/>
      <c r="W228" s="20"/>
      <c r="X228" s="20"/>
      <c r="Y228" s="20"/>
      <c r="Z228" s="20"/>
      <c r="AA228" s="20"/>
      <c r="AB228" s="21">
        <v>1</v>
      </c>
      <c r="AC228" s="21"/>
      <c r="AD228" s="21"/>
      <c r="AE228" s="21"/>
      <c r="AF228" s="22"/>
      <c r="AG228" s="23"/>
      <c r="AH228" s="23"/>
      <c r="AI228" s="23"/>
      <c r="AJ228" s="23">
        <v>1</v>
      </c>
      <c r="AK228" s="23"/>
      <c r="AL228" s="22"/>
      <c r="AM228" s="23"/>
      <c r="AN228" s="23"/>
      <c r="AO228" s="23"/>
      <c r="AP228" s="23"/>
      <c r="AQ228" s="22"/>
      <c r="AR228" s="22"/>
      <c r="AS228" s="22"/>
      <c r="AT228" s="23"/>
      <c r="AU228" s="23"/>
      <c r="AV228" s="23"/>
      <c r="AW228" s="22"/>
      <c r="AX228" s="24"/>
      <c r="AY228" s="24"/>
    </row>
    <row r="229" spans="1:51" x14ac:dyDescent="0.35">
      <c r="A229" s="28" t="s">
        <v>438</v>
      </c>
      <c r="B229" s="16" t="s">
        <v>298</v>
      </c>
      <c r="C229" s="16" t="s">
        <v>959</v>
      </c>
      <c r="D229" s="26" t="s">
        <v>429</v>
      </c>
      <c r="E229" s="26" t="s">
        <v>433</v>
      </c>
      <c r="F229" s="16" t="s">
        <v>289</v>
      </c>
      <c r="G229" s="16"/>
      <c r="H229" s="16" t="s">
        <v>378</v>
      </c>
      <c r="I229" s="17">
        <v>1</v>
      </c>
      <c r="J229" s="17"/>
      <c r="K229" s="17"/>
      <c r="L229" s="17"/>
      <c r="M229" s="17"/>
      <c r="N229" s="17"/>
      <c r="O229" s="17"/>
      <c r="P229" s="18"/>
      <c r="Q229" s="17"/>
      <c r="R229" s="17"/>
      <c r="S229" s="19">
        <f t="shared" si="6"/>
        <v>1</v>
      </c>
      <c r="T229" s="21"/>
      <c r="U229" s="20"/>
      <c r="V229" s="20"/>
      <c r="W229" s="20"/>
      <c r="X229" s="20"/>
      <c r="Y229" s="20"/>
      <c r="Z229" s="20"/>
      <c r="AA229" s="20"/>
      <c r="AB229" s="21">
        <v>1</v>
      </c>
      <c r="AC229" s="21"/>
      <c r="AD229" s="21"/>
      <c r="AE229" s="21"/>
      <c r="AF229" s="22"/>
      <c r="AG229" s="23"/>
      <c r="AH229" s="23"/>
      <c r="AI229" s="23"/>
      <c r="AJ229" s="23">
        <v>1</v>
      </c>
      <c r="AK229" s="23"/>
      <c r="AL229" s="22"/>
      <c r="AM229" s="23"/>
      <c r="AN229" s="23"/>
      <c r="AO229" s="23"/>
      <c r="AP229" s="23"/>
      <c r="AQ229" s="22"/>
      <c r="AR229" s="22"/>
      <c r="AS229" s="22"/>
      <c r="AT229" s="23"/>
      <c r="AU229" s="23"/>
      <c r="AV229" s="23"/>
      <c r="AW229" s="22"/>
      <c r="AX229" s="24"/>
      <c r="AY229" s="24"/>
    </row>
    <row r="230" spans="1:51" x14ac:dyDescent="0.35">
      <c r="A230" s="2" t="s">
        <v>477</v>
      </c>
      <c r="B230" s="16" t="s">
        <v>960</v>
      </c>
      <c r="C230" s="16"/>
      <c r="D230" s="26" t="s">
        <v>429</v>
      </c>
      <c r="E230" s="26" t="s">
        <v>469</v>
      </c>
      <c r="F230" s="16" t="s">
        <v>86</v>
      </c>
      <c r="G230" s="16"/>
      <c r="H230" s="16"/>
      <c r="I230" s="17"/>
      <c r="J230" s="17"/>
      <c r="K230" s="17"/>
      <c r="L230" s="17"/>
      <c r="M230" s="17"/>
      <c r="N230" s="17">
        <v>1</v>
      </c>
      <c r="O230" s="17"/>
      <c r="P230" s="18"/>
      <c r="Q230" s="17"/>
      <c r="R230" s="17"/>
      <c r="S230" s="19">
        <f t="shared" si="6"/>
        <v>1</v>
      </c>
      <c r="T230" s="21">
        <v>1</v>
      </c>
      <c r="U230" s="20"/>
      <c r="V230" s="20"/>
      <c r="W230" s="20"/>
      <c r="X230" s="20"/>
      <c r="Y230" s="21"/>
      <c r="Z230" s="20"/>
      <c r="AA230" s="20"/>
      <c r="AB230" s="21"/>
      <c r="AC230" s="21"/>
      <c r="AD230" s="21"/>
      <c r="AE230" s="21"/>
      <c r="AF230" s="22"/>
      <c r="AG230" s="23">
        <v>1</v>
      </c>
      <c r="AH230" s="23"/>
      <c r="AI230" s="23"/>
      <c r="AJ230" s="23"/>
      <c r="AK230" s="23"/>
      <c r="AL230" s="22"/>
      <c r="AM230" s="23"/>
      <c r="AN230" s="23"/>
      <c r="AO230" s="23">
        <v>1</v>
      </c>
      <c r="AP230" s="23"/>
      <c r="AQ230" s="22"/>
      <c r="AR230" s="22"/>
      <c r="AS230" s="23"/>
      <c r="AT230" s="23"/>
      <c r="AU230" s="23"/>
      <c r="AV230" s="23"/>
      <c r="AW230" s="22"/>
      <c r="AX230" s="24"/>
      <c r="AY230" s="24"/>
    </row>
    <row r="231" spans="1:51" x14ac:dyDescent="0.35">
      <c r="A231" s="25" t="s">
        <v>523</v>
      </c>
      <c r="B231" s="16" t="s">
        <v>298</v>
      </c>
      <c r="C231" s="16"/>
      <c r="D231" s="26" t="s">
        <v>429</v>
      </c>
      <c r="E231" s="26" t="s">
        <v>483</v>
      </c>
      <c r="F231" s="16" t="s">
        <v>148</v>
      </c>
      <c r="G231" s="16"/>
      <c r="H231" s="16"/>
      <c r="I231" s="17"/>
      <c r="J231" s="17"/>
      <c r="K231" s="17"/>
      <c r="L231" s="17"/>
      <c r="M231" s="17">
        <v>1</v>
      </c>
      <c r="N231" s="17">
        <v>1</v>
      </c>
      <c r="O231" s="17"/>
      <c r="P231" s="18"/>
      <c r="Q231" s="17"/>
      <c r="R231" s="17"/>
      <c r="S231" s="19">
        <f t="shared" si="6"/>
        <v>2</v>
      </c>
      <c r="T231" s="21">
        <v>1</v>
      </c>
      <c r="U231" s="20"/>
      <c r="V231" s="20"/>
      <c r="W231" s="20"/>
      <c r="X231" s="20"/>
      <c r="Y231" s="21"/>
      <c r="Z231" s="20"/>
      <c r="AA231" s="20"/>
      <c r="AB231" s="21"/>
      <c r="AC231" s="21"/>
      <c r="AD231" s="21"/>
      <c r="AE231" s="21"/>
      <c r="AF231" s="23"/>
      <c r="AG231" s="23">
        <v>1</v>
      </c>
      <c r="AH231" s="23"/>
      <c r="AI231" s="23"/>
      <c r="AJ231" s="23"/>
      <c r="AK231" s="23">
        <v>1</v>
      </c>
      <c r="AL231" s="22"/>
      <c r="AM231" s="23">
        <v>1</v>
      </c>
      <c r="AN231" s="23"/>
      <c r="AO231" s="23"/>
      <c r="AP231" s="23"/>
      <c r="AQ231" s="22"/>
      <c r="AR231" s="22"/>
      <c r="AS231" s="23"/>
      <c r="AT231" s="23"/>
      <c r="AU231" s="23"/>
      <c r="AV231" s="23"/>
      <c r="AW231" s="22"/>
      <c r="AX231" s="24"/>
      <c r="AY231" s="24"/>
    </row>
    <row r="232" spans="1:51" x14ac:dyDescent="0.35">
      <c r="A232" s="2" t="s">
        <v>613</v>
      </c>
      <c r="B232" s="16" t="s">
        <v>298</v>
      </c>
      <c r="C232" s="16" t="s">
        <v>614</v>
      </c>
      <c r="D232" s="26" t="s">
        <v>429</v>
      </c>
      <c r="E232" s="26" t="s">
        <v>590</v>
      </c>
      <c r="F232" s="16" t="s">
        <v>86</v>
      </c>
      <c r="G232" s="16"/>
      <c r="H232" s="16"/>
      <c r="I232" s="17">
        <v>1</v>
      </c>
      <c r="J232" s="17"/>
      <c r="K232" s="17"/>
      <c r="L232" s="17">
        <v>1</v>
      </c>
      <c r="M232" s="17"/>
      <c r="N232" s="17">
        <v>1</v>
      </c>
      <c r="O232" s="17">
        <v>1</v>
      </c>
      <c r="P232" s="18"/>
      <c r="Q232" s="17">
        <v>1</v>
      </c>
      <c r="R232" s="17"/>
      <c r="S232" s="19">
        <f t="shared" si="6"/>
        <v>5</v>
      </c>
      <c r="T232" s="21">
        <v>1</v>
      </c>
      <c r="U232" s="20"/>
      <c r="V232" s="20"/>
      <c r="W232" s="20"/>
      <c r="X232" s="20"/>
      <c r="Y232" s="21"/>
      <c r="Z232" s="20"/>
      <c r="AA232" s="20"/>
      <c r="AB232" s="21"/>
      <c r="AC232" s="21"/>
      <c r="AD232" s="21"/>
      <c r="AE232" s="21"/>
      <c r="AF232" s="23"/>
      <c r="AG232" s="23"/>
      <c r="AH232" s="23"/>
      <c r="AI232" s="23">
        <v>1</v>
      </c>
      <c r="AJ232" s="23"/>
      <c r="AK232" s="23"/>
      <c r="AL232" s="22"/>
      <c r="AM232" s="23"/>
      <c r="AN232" s="23"/>
      <c r="AO232" s="23">
        <v>1</v>
      </c>
      <c r="AP232" s="23"/>
      <c r="AQ232" s="22"/>
      <c r="AR232" s="22"/>
      <c r="AS232" s="23"/>
      <c r="AT232" s="23"/>
      <c r="AU232" s="23"/>
      <c r="AV232" s="23"/>
      <c r="AW232" s="22"/>
      <c r="AX232" s="24"/>
      <c r="AY232" s="24"/>
    </row>
    <row r="233" spans="1:51" x14ac:dyDescent="0.35">
      <c r="A233" s="2" t="s">
        <v>459</v>
      </c>
      <c r="B233" s="16" t="s">
        <v>964</v>
      </c>
      <c r="C233" s="16" t="s">
        <v>965</v>
      </c>
      <c r="D233" s="26" t="s">
        <v>429</v>
      </c>
      <c r="E233" s="26" t="s">
        <v>440</v>
      </c>
      <c r="F233" s="16" t="s">
        <v>86</v>
      </c>
      <c r="G233" s="16"/>
      <c r="H233" s="16"/>
      <c r="I233" s="17"/>
      <c r="J233" s="17"/>
      <c r="K233" s="17"/>
      <c r="L233" s="17"/>
      <c r="M233" s="17"/>
      <c r="N233" s="17">
        <v>1</v>
      </c>
      <c r="O233" s="17">
        <v>1</v>
      </c>
      <c r="P233" s="18"/>
      <c r="Q233" s="17"/>
      <c r="R233" s="17"/>
      <c r="S233" s="19">
        <f t="shared" si="6"/>
        <v>2</v>
      </c>
      <c r="T233" s="21"/>
      <c r="U233" s="20"/>
      <c r="V233" s="20"/>
      <c r="W233" s="20"/>
      <c r="X233" s="20"/>
      <c r="Y233" s="21">
        <v>1</v>
      </c>
      <c r="Z233" s="20"/>
      <c r="AA233" s="20"/>
      <c r="AB233" s="21"/>
      <c r="AC233" s="21"/>
      <c r="AD233" s="21"/>
      <c r="AE233" s="21"/>
      <c r="AF233" s="22"/>
      <c r="AG233" s="23">
        <v>1</v>
      </c>
      <c r="AH233" s="23"/>
      <c r="AI233" s="23"/>
      <c r="AJ233" s="23"/>
      <c r="AK233" s="23"/>
      <c r="AL233" s="22"/>
      <c r="AM233" s="23"/>
      <c r="AN233" s="23"/>
      <c r="AO233" s="23"/>
      <c r="AP233" s="23"/>
      <c r="AQ233" s="22"/>
      <c r="AR233" s="22"/>
      <c r="AS233" s="23">
        <v>1</v>
      </c>
      <c r="AT233" s="23"/>
      <c r="AU233" s="23"/>
      <c r="AV233" s="23"/>
      <c r="AW233" s="22"/>
      <c r="AX233" s="24"/>
      <c r="AY233" s="24"/>
    </row>
    <row r="234" spans="1:51" x14ac:dyDescent="0.35">
      <c r="A234" s="25" t="s">
        <v>524</v>
      </c>
      <c r="B234" s="16" t="s">
        <v>968</v>
      </c>
      <c r="C234" s="16"/>
      <c r="D234" s="26" t="s">
        <v>429</v>
      </c>
      <c r="E234" s="26" t="s">
        <v>483</v>
      </c>
      <c r="F234" s="16" t="s">
        <v>289</v>
      </c>
      <c r="G234" s="16" t="s">
        <v>378</v>
      </c>
      <c r="H234" s="16" t="s">
        <v>378</v>
      </c>
      <c r="I234" s="17"/>
      <c r="J234" s="17"/>
      <c r="K234" s="17"/>
      <c r="L234" s="17"/>
      <c r="M234" s="17"/>
      <c r="N234" s="17"/>
      <c r="O234" s="17"/>
      <c r="P234" s="18"/>
      <c r="Q234" s="17">
        <v>1</v>
      </c>
      <c r="R234" s="17"/>
      <c r="S234" s="19">
        <f t="shared" si="6"/>
        <v>1</v>
      </c>
      <c r="T234" s="21">
        <v>1</v>
      </c>
      <c r="U234" s="20"/>
      <c r="V234" s="20"/>
      <c r="W234" s="20"/>
      <c r="X234" s="20"/>
      <c r="Y234" s="21"/>
      <c r="Z234" s="20"/>
      <c r="AA234" s="20"/>
      <c r="AB234" s="21"/>
      <c r="AC234" s="21"/>
      <c r="AD234" s="21"/>
      <c r="AE234" s="21"/>
      <c r="AF234" s="23"/>
      <c r="AG234" s="23"/>
      <c r="AH234" s="23"/>
      <c r="AI234" s="23"/>
      <c r="AJ234" s="23"/>
      <c r="AK234" s="23">
        <v>1</v>
      </c>
      <c r="AL234" s="22"/>
      <c r="AM234" s="23">
        <v>1</v>
      </c>
      <c r="AN234" s="23"/>
      <c r="AO234" s="23"/>
      <c r="AP234" s="23"/>
      <c r="AQ234" s="22"/>
      <c r="AR234" s="22"/>
      <c r="AS234" s="23"/>
      <c r="AT234" s="23"/>
      <c r="AU234" s="23"/>
      <c r="AV234" s="23"/>
      <c r="AW234" s="22"/>
      <c r="AX234" s="24"/>
      <c r="AY234" s="24"/>
    </row>
    <row r="235" spans="1:51" x14ac:dyDescent="0.35">
      <c r="A235" s="25" t="s">
        <v>525</v>
      </c>
      <c r="B235" s="16" t="s">
        <v>897</v>
      </c>
      <c r="C235" s="16"/>
      <c r="D235" s="26" t="s">
        <v>429</v>
      </c>
      <c r="E235" s="26" t="s">
        <v>483</v>
      </c>
      <c r="F235" s="16" t="s">
        <v>289</v>
      </c>
      <c r="G235" s="16"/>
      <c r="H235" s="16"/>
      <c r="I235" s="17"/>
      <c r="J235" s="17"/>
      <c r="K235" s="17"/>
      <c r="L235" s="17"/>
      <c r="M235" s="17">
        <v>1</v>
      </c>
      <c r="N235" s="17"/>
      <c r="O235" s="17"/>
      <c r="P235" s="18"/>
      <c r="Q235" s="17"/>
      <c r="R235" s="17"/>
      <c r="S235" s="19">
        <f t="shared" si="6"/>
        <v>1</v>
      </c>
      <c r="T235" s="21">
        <v>1</v>
      </c>
      <c r="U235" s="20"/>
      <c r="V235" s="20"/>
      <c r="W235" s="20"/>
      <c r="X235" s="20"/>
      <c r="Y235" s="21"/>
      <c r="Z235" s="20"/>
      <c r="AA235" s="20"/>
      <c r="AB235" s="21"/>
      <c r="AC235" s="21"/>
      <c r="AD235" s="21"/>
      <c r="AE235" s="21"/>
      <c r="AF235" s="23"/>
      <c r="AG235" s="23"/>
      <c r="AH235" s="23"/>
      <c r="AI235" s="23"/>
      <c r="AJ235" s="23"/>
      <c r="AK235" s="23"/>
      <c r="AL235" s="22"/>
      <c r="AM235" s="23">
        <v>1</v>
      </c>
      <c r="AN235" s="23"/>
      <c r="AO235" s="23"/>
      <c r="AP235" s="23"/>
      <c r="AQ235" s="22"/>
      <c r="AR235" s="22"/>
      <c r="AS235" s="23"/>
      <c r="AT235" s="23">
        <v>1</v>
      </c>
      <c r="AU235" s="23"/>
      <c r="AV235" s="23"/>
      <c r="AW235" s="22"/>
      <c r="AX235" s="24"/>
      <c r="AY235" s="24"/>
    </row>
    <row r="236" spans="1:51" x14ac:dyDescent="0.35">
      <c r="A236" s="25" t="s">
        <v>526</v>
      </c>
      <c r="B236" s="16" t="s">
        <v>301</v>
      </c>
      <c r="C236" s="16" t="s">
        <v>970</v>
      </c>
      <c r="D236" s="26" t="s">
        <v>429</v>
      </c>
      <c r="E236" s="26" t="s">
        <v>483</v>
      </c>
      <c r="F236" s="16" t="s">
        <v>86</v>
      </c>
      <c r="G236" s="16"/>
      <c r="H236" s="16"/>
      <c r="I236" s="17"/>
      <c r="J236" s="17"/>
      <c r="K236" s="17"/>
      <c r="L236" s="17"/>
      <c r="M236" s="17">
        <v>1</v>
      </c>
      <c r="N236" s="17">
        <v>1</v>
      </c>
      <c r="O236" s="17"/>
      <c r="P236" s="18"/>
      <c r="Q236" s="17">
        <v>1</v>
      </c>
      <c r="R236" s="17">
        <v>1</v>
      </c>
      <c r="S236" s="19">
        <f t="shared" si="6"/>
        <v>4</v>
      </c>
      <c r="T236" s="21">
        <v>1</v>
      </c>
      <c r="U236" s="20"/>
      <c r="V236" s="20"/>
      <c r="W236" s="20"/>
      <c r="X236" s="20"/>
      <c r="Y236" s="21">
        <v>1</v>
      </c>
      <c r="Z236" s="20"/>
      <c r="AA236" s="20"/>
      <c r="AB236" s="21"/>
      <c r="AC236" s="21"/>
      <c r="AD236" s="21"/>
      <c r="AE236" s="21"/>
      <c r="AF236" s="23"/>
      <c r="AG236" s="23">
        <v>1</v>
      </c>
      <c r="AH236" s="23"/>
      <c r="AI236" s="23"/>
      <c r="AJ236" s="23"/>
      <c r="AK236" s="23"/>
      <c r="AL236" s="22"/>
      <c r="AM236" s="23">
        <v>1</v>
      </c>
      <c r="AN236" s="23"/>
      <c r="AO236" s="23"/>
      <c r="AP236" s="23"/>
      <c r="AQ236" s="22"/>
      <c r="AR236" s="22"/>
      <c r="AS236" s="23"/>
      <c r="AT236" s="23">
        <v>1</v>
      </c>
      <c r="AU236" s="23">
        <v>1</v>
      </c>
      <c r="AV236" s="23"/>
      <c r="AW236" s="22"/>
      <c r="AX236" s="24"/>
      <c r="AY236" s="24"/>
    </row>
    <row r="237" spans="1:51" x14ac:dyDescent="0.35">
      <c r="A237" s="25" t="s">
        <v>529</v>
      </c>
      <c r="B237" s="16" t="s">
        <v>972</v>
      </c>
      <c r="C237" s="16"/>
      <c r="D237" s="26" t="s">
        <v>429</v>
      </c>
      <c r="E237" s="26" t="s">
        <v>483</v>
      </c>
      <c r="F237" s="16" t="s">
        <v>86</v>
      </c>
      <c r="G237" s="16"/>
      <c r="H237" s="16"/>
      <c r="I237" s="17"/>
      <c r="J237" s="17"/>
      <c r="K237" s="17"/>
      <c r="L237" s="17"/>
      <c r="M237" s="17"/>
      <c r="N237" s="17"/>
      <c r="O237" s="17"/>
      <c r="P237" s="18"/>
      <c r="Q237" s="17">
        <v>1</v>
      </c>
      <c r="R237" s="17"/>
      <c r="S237" s="19">
        <f t="shared" si="6"/>
        <v>1</v>
      </c>
      <c r="T237" s="21">
        <v>1</v>
      </c>
      <c r="U237" s="20"/>
      <c r="V237" s="20"/>
      <c r="W237" s="20"/>
      <c r="X237" s="20"/>
      <c r="Y237" s="21"/>
      <c r="Z237" s="20"/>
      <c r="AA237" s="20"/>
      <c r="AB237" s="21"/>
      <c r="AC237" s="21"/>
      <c r="AD237" s="21"/>
      <c r="AE237" s="21"/>
      <c r="AF237" s="23"/>
      <c r="AG237" s="23"/>
      <c r="AH237" s="23"/>
      <c r="AI237" s="23"/>
      <c r="AJ237" s="23"/>
      <c r="AK237" s="23"/>
      <c r="AL237" s="22"/>
      <c r="AM237" s="23">
        <v>1</v>
      </c>
      <c r="AN237" s="23"/>
      <c r="AO237" s="23"/>
      <c r="AP237" s="23"/>
      <c r="AQ237" s="22"/>
      <c r="AR237" s="22"/>
      <c r="AS237" s="23"/>
      <c r="AT237" s="23">
        <v>1</v>
      </c>
      <c r="AU237" s="23">
        <v>1</v>
      </c>
      <c r="AV237" s="23"/>
      <c r="AW237" s="22"/>
      <c r="AX237" s="24"/>
      <c r="AY237" s="24"/>
    </row>
    <row r="238" spans="1:51" x14ac:dyDescent="0.35">
      <c r="A238" s="25" t="s">
        <v>531</v>
      </c>
      <c r="B238" s="16" t="s">
        <v>974</v>
      </c>
      <c r="C238" s="16"/>
      <c r="D238" s="26" t="s">
        <v>429</v>
      </c>
      <c r="E238" s="26" t="s">
        <v>483</v>
      </c>
      <c r="F238" s="16" t="s">
        <v>86</v>
      </c>
      <c r="G238" s="16"/>
      <c r="H238" s="16"/>
      <c r="I238" s="17"/>
      <c r="J238" s="17"/>
      <c r="K238" s="17"/>
      <c r="L238" s="17"/>
      <c r="M238" s="17"/>
      <c r="N238" s="17"/>
      <c r="O238" s="17"/>
      <c r="P238" s="18"/>
      <c r="Q238" s="17">
        <v>1</v>
      </c>
      <c r="R238" s="17"/>
      <c r="S238" s="19">
        <f t="shared" si="6"/>
        <v>1</v>
      </c>
      <c r="T238" s="21">
        <v>1</v>
      </c>
      <c r="U238" s="20"/>
      <c r="V238" s="20"/>
      <c r="W238" s="20"/>
      <c r="X238" s="20"/>
      <c r="Y238" s="21"/>
      <c r="Z238" s="20"/>
      <c r="AA238" s="20"/>
      <c r="AB238" s="21"/>
      <c r="AC238" s="21"/>
      <c r="AD238" s="21"/>
      <c r="AE238" s="21"/>
      <c r="AF238" s="23"/>
      <c r="AG238" s="23"/>
      <c r="AH238" s="23"/>
      <c r="AI238" s="23"/>
      <c r="AJ238" s="23"/>
      <c r="AK238" s="23">
        <v>1</v>
      </c>
      <c r="AL238" s="22"/>
      <c r="AM238" s="23">
        <v>1</v>
      </c>
      <c r="AN238" s="23"/>
      <c r="AO238" s="23"/>
      <c r="AP238" s="23"/>
      <c r="AQ238" s="22"/>
      <c r="AR238" s="22"/>
      <c r="AS238" s="23"/>
      <c r="AT238" s="23"/>
      <c r="AU238" s="23"/>
      <c r="AV238" s="23"/>
      <c r="AW238" s="22"/>
      <c r="AX238" s="24"/>
      <c r="AY238" s="24"/>
    </row>
    <row r="239" spans="1:51" x14ac:dyDescent="0.35">
      <c r="A239" s="2" t="s">
        <v>431</v>
      </c>
      <c r="B239" s="16" t="s">
        <v>298</v>
      </c>
      <c r="C239" s="16" t="s">
        <v>976</v>
      </c>
      <c r="D239" s="26" t="s">
        <v>429</v>
      </c>
      <c r="E239" s="16" t="s">
        <v>430</v>
      </c>
      <c r="F239" s="16" t="s">
        <v>86</v>
      </c>
      <c r="G239" s="16"/>
      <c r="H239" s="16"/>
      <c r="I239" s="17">
        <v>1</v>
      </c>
      <c r="J239" s="17"/>
      <c r="K239" s="17"/>
      <c r="L239" s="17"/>
      <c r="M239" s="17"/>
      <c r="N239" s="17"/>
      <c r="O239" s="17"/>
      <c r="P239" s="18"/>
      <c r="Q239" s="17"/>
      <c r="R239" s="17"/>
      <c r="S239" s="19">
        <f t="shared" si="6"/>
        <v>1</v>
      </c>
      <c r="T239" s="21"/>
      <c r="U239" s="20"/>
      <c r="V239" s="20"/>
      <c r="W239" s="20"/>
      <c r="X239" s="20"/>
      <c r="Y239" s="20"/>
      <c r="Z239" s="20"/>
      <c r="AA239" s="20"/>
      <c r="AB239" s="21">
        <v>1</v>
      </c>
      <c r="AC239" s="21"/>
      <c r="AD239" s="21"/>
      <c r="AE239" s="21"/>
      <c r="AF239" s="22"/>
      <c r="AG239" s="23"/>
      <c r="AH239" s="23"/>
      <c r="AI239" s="23"/>
      <c r="AJ239" s="23">
        <v>1</v>
      </c>
      <c r="AK239" s="23"/>
      <c r="AL239" s="22"/>
      <c r="AM239" s="23"/>
      <c r="AN239" s="23"/>
      <c r="AO239" s="23"/>
      <c r="AP239" s="23"/>
      <c r="AQ239" s="22"/>
      <c r="AR239" s="22"/>
      <c r="AS239" s="22"/>
      <c r="AT239" s="23"/>
      <c r="AU239" s="23"/>
      <c r="AV239" s="23"/>
      <c r="AW239" s="22"/>
      <c r="AX239" s="24"/>
      <c r="AY239" s="24"/>
    </row>
    <row r="240" spans="1:51" x14ac:dyDescent="0.35">
      <c r="A240" s="28" t="s">
        <v>711</v>
      </c>
      <c r="B240" s="16" t="s">
        <v>679</v>
      </c>
      <c r="C240" s="16" t="s">
        <v>980</v>
      </c>
      <c r="D240" s="26" t="s">
        <v>429</v>
      </c>
      <c r="E240" s="26" t="s">
        <v>710</v>
      </c>
      <c r="F240" s="16" t="s">
        <v>289</v>
      </c>
      <c r="G240" s="16"/>
      <c r="H240" s="16" t="s">
        <v>378</v>
      </c>
      <c r="I240" s="17"/>
      <c r="J240" s="17"/>
      <c r="K240" s="17"/>
      <c r="L240" s="17"/>
      <c r="M240" s="17"/>
      <c r="N240" s="17"/>
      <c r="O240" s="17"/>
      <c r="P240" s="17">
        <v>1</v>
      </c>
      <c r="Q240" s="17">
        <v>1</v>
      </c>
      <c r="R240" s="17"/>
      <c r="S240" s="19">
        <f t="shared" si="6"/>
        <v>2</v>
      </c>
      <c r="T240" s="21">
        <v>1</v>
      </c>
      <c r="U240" s="20"/>
      <c r="V240" s="20"/>
      <c r="W240" s="20"/>
      <c r="X240" s="20"/>
      <c r="Y240" s="21"/>
      <c r="Z240" s="20"/>
      <c r="AA240" s="20"/>
      <c r="AB240" s="21">
        <v>1</v>
      </c>
      <c r="AC240" s="21"/>
      <c r="AD240" s="21"/>
      <c r="AE240" s="21"/>
      <c r="AF240" s="23"/>
      <c r="AG240" s="23"/>
      <c r="AH240" s="23"/>
      <c r="AI240" s="23"/>
      <c r="AJ240" s="23">
        <v>1</v>
      </c>
      <c r="AK240" s="23"/>
      <c r="AL240" s="23"/>
      <c r="AM240" s="23"/>
      <c r="AN240" s="23"/>
      <c r="AO240" s="23"/>
      <c r="AP240" s="23"/>
      <c r="AQ240" s="22"/>
      <c r="AR240" s="22"/>
      <c r="AS240" s="23"/>
      <c r="AT240" s="23"/>
      <c r="AU240" s="23">
        <v>1</v>
      </c>
      <c r="AV240" s="23"/>
      <c r="AW240" s="22"/>
      <c r="AX240" s="24"/>
      <c r="AY240" s="24"/>
    </row>
    <row r="241" spans="1:51" x14ac:dyDescent="0.35">
      <c r="A241" s="28" t="s">
        <v>712</v>
      </c>
      <c r="B241" s="16" t="s">
        <v>388</v>
      </c>
      <c r="C241" s="16" t="s">
        <v>981</v>
      </c>
      <c r="D241" s="26" t="s">
        <v>429</v>
      </c>
      <c r="E241" s="26" t="s">
        <v>710</v>
      </c>
      <c r="F241" s="16" t="s">
        <v>148</v>
      </c>
      <c r="G241" s="16"/>
      <c r="H241" s="16"/>
      <c r="I241" s="17"/>
      <c r="J241" s="17"/>
      <c r="K241" s="17"/>
      <c r="L241" s="17">
        <v>1</v>
      </c>
      <c r="M241" s="17"/>
      <c r="N241" s="17"/>
      <c r="O241" s="17"/>
      <c r="P241" s="17"/>
      <c r="Q241" s="17">
        <v>1</v>
      </c>
      <c r="R241" s="17"/>
      <c r="S241" s="19">
        <f t="shared" si="6"/>
        <v>2</v>
      </c>
      <c r="T241" s="21">
        <v>1</v>
      </c>
      <c r="U241" s="20"/>
      <c r="V241" s="20"/>
      <c r="W241" s="20"/>
      <c r="X241" s="20"/>
      <c r="Y241" s="21"/>
      <c r="Z241" s="20"/>
      <c r="AA241" s="20"/>
      <c r="AB241" s="21">
        <v>1</v>
      </c>
      <c r="AC241" s="21"/>
      <c r="AD241" s="21"/>
      <c r="AE241" s="21"/>
      <c r="AF241" s="23"/>
      <c r="AG241" s="23"/>
      <c r="AH241" s="23"/>
      <c r="AI241" s="23"/>
      <c r="AJ241" s="23">
        <v>1</v>
      </c>
      <c r="AK241" s="23"/>
      <c r="AL241" s="23"/>
      <c r="AM241" s="23"/>
      <c r="AN241" s="23"/>
      <c r="AO241" s="23"/>
      <c r="AP241" s="23"/>
      <c r="AQ241" s="22"/>
      <c r="AR241" s="22"/>
      <c r="AS241" s="23"/>
      <c r="AT241" s="23"/>
      <c r="AU241" s="23">
        <v>1</v>
      </c>
      <c r="AV241" s="23"/>
      <c r="AW241" s="22"/>
      <c r="AX241" s="24"/>
      <c r="AY241" s="24"/>
    </row>
    <row r="242" spans="1:51" x14ac:dyDescent="0.35">
      <c r="A242" s="35" t="s">
        <v>982</v>
      </c>
      <c r="B242" s="36" t="s">
        <v>983</v>
      </c>
      <c r="C242" s="16" t="s">
        <v>984</v>
      </c>
      <c r="D242" s="16" t="s">
        <v>429</v>
      </c>
      <c r="E242" s="16" t="s">
        <v>532</v>
      </c>
      <c r="F242" s="16" t="s">
        <v>86</v>
      </c>
      <c r="G242" s="16"/>
      <c r="H242" s="16"/>
      <c r="I242" s="17"/>
      <c r="J242" s="17"/>
      <c r="K242" s="17"/>
      <c r="L242" s="17"/>
      <c r="M242" s="17"/>
      <c r="N242" s="17"/>
      <c r="O242" s="17"/>
      <c r="P242" s="17"/>
      <c r="Q242" s="17">
        <v>1</v>
      </c>
      <c r="R242" s="17"/>
      <c r="S242" s="19"/>
      <c r="T242" s="21"/>
      <c r="U242" s="21"/>
      <c r="V242" s="21"/>
      <c r="W242" s="20"/>
      <c r="X242" s="20"/>
      <c r="Y242" s="21"/>
      <c r="Z242" s="20"/>
      <c r="AA242" s="21"/>
      <c r="AB242" s="21">
        <v>1</v>
      </c>
      <c r="AC242" s="21"/>
      <c r="AD242" s="21"/>
      <c r="AE242" s="21"/>
      <c r="AF242" s="23"/>
      <c r="AG242" s="23"/>
      <c r="AH242" s="23"/>
      <c r="AI242" s="23"/>
      <c r="AJ242" s="23">
        <v>1</v>
      </c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>
        <v>1</v>
      </c>
      <c r="AV242" s="23"/>
      <c r="AW242" s="22"/>
      <c r="AX242" s="24"/>
      <c r="AY242" s="24"/>
    </row>
    <row r="243" spans="1:51" x14ac:dyDescent="0.35">
      <c r="A243" s="35" t="s">
        <v>988</v>
      </c>
      <c r="B243" s="36" t="s">
        <v>864</v>
      </c>
      <c r="C243" s="16" t="s">
        <v>989</v>
      </c>
      <c r="D243" s="16" t="s">
        <v>429</v>
      </c>
      <c r="E243" s="16" t="s">
        <v>532</v>
      </c>
      <c r="F243" s="16" t="s">
        <v>86</v>
      </c>
      <c r="G243" s="16"/>
      <c r="H243" s="16"/>
      <c r="I243" s="17"/>
      <c r="J243" s="17"/>
      <c r="K243" s="17"/>
      <c r="L243" s="17"/>
      <c r="M243" s="17"/>
      <c r="N243" s="17"/>
      <c r="O243" s="17"/>
      <c r="P243" s="17"/>
      <c r="Q243" s="17">
        <v>1</v>
      </c>
      <c r="R243" s="17">
        <v>1</v>
      </c>
      <c r="S243" s="19"/>
      <c r="T243" s="21"/>
      <c r="U243" s="21"/>
      <c r="V243" s="21"/>
      <c r="W243" s="20"/>
      <c r="X243" s="20"/>
      <c r="Y243" s="21"/>
      <c r="Z243" s="20"/>
      <c r="AA243" s="21"/>
      <c r="AB243" s="21">
        <v>1</v>
      </c>
      <c r="AC243" s="21"/>
      <c r="AD243" s="21"/>
      <c r="AE243" s="21"/>
      <c r="AF243" s="23"/>
      <c r="AG243" s="23"/>
      <c r="AH243" s="23"/>
      <c r="AI243" s="23"/>
      <c r="AJ243" s="23">
        <v>1</v>
      </c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>
        <v>1</v>
      </c>
      <c r="AV243" s="23"/>
      <c r="AW243" s="22"/>
      <c r="AX243" s="24"/>
      <c r="AY243" s="24"/>
    </row>
    <row r="244" spans="1:51" x14ac:dyDescent="0.35">
      <c r="A244" s="28" t="s">
        <v>479</v>
      </c>
      <c r="B244" s="16" t="s">
        <v>388</v>
      </c>
      <c r="C244" s="16" t="s">
        <v>991</v>
      </c>
      <c r="D244" s="26" t="s">
        <v>429</v>
      </c>
      <c r="E244" s="26" t="s">
        <v>469</v>
      </c>
      <c r="F244" s="16" t="s">
        <v>86</v>
      </c>
      <c r="G244" s="16"/>
      <c r="H244" s="16"/>
      <c r="I244" s="17">
        <v>1</v>
      </c>
      <c r="J244" s="17">
        <v>1</v>
      </c>
      <c r="K244" s="17"/>
      <c r="L244" s="17">
        <v>1</v>
      </c>
      <c r="M244" s="17"/>
      <c r="N244" s="17">
        <v>1</v>
      </c>
      <c r="O244" s="17"/>
      <c r="P244" s="18"/>
      <c r="Q244" s="17"/>
      <c r="R244" s="17"/>
      <c r="S244" s="19">
        <f t="shared" ref="S244:S245" si="7">SUM(I244:R244)</f>
        <v>4</v>
      </c>
      <c r="T244" s="21">
        <v>1</v>
      </c>
      <c r="U244" s="20"/>
      <c r="V244" s="20"/>
      <c r="W244" s="20"/>
      <c r="X244" s="20"/>
      <c r="Y244" s="21"/>
      <c r="Z244" s="20"/>
      <c r="AA244" s="20"/>
      <c r="AB244" s="21"/>
      <c r="AC244" s="21"/>
      <c r="AD244" s="21"/>
      <c r="AE244" s="21">
        <v>1</v>
      </c>
      <c r="AF244" s="23">
        <v>1</v>
      </c>
      <c r="AG244" s="23">
        <v>1</v>
      </c>
      <c r="AH244" s="23"/>
      <c r="AI244" s="23"/>
      <c r="AJ244" s="23"/>
      <c r="AK244" s="23"/>
      <c r="AL244" s="22"/>
      <c r="AM244" s="23"/>
      <c r="AN244" s="23"/>
      <c r="AO244" s="23"/>
      <c r="AP244" s="23"/>
      <c r="AQ244" s="22"/>
      <c r="AR244" s="22"/>
      <c r="AS244" s="23"/>
      <c r="AT244" s="23"/>
      <c r="AU244" s="23"/>
      <c r="AV244" s="23"/>
      <c r="AW244" s="22"/>
      <c r="AX244" s="24"/>
      <c r="AY244" s="24"/>
    </row>
    <row r="245" spans="1:51" x14ac:dyDescent="0.35">
      <c r="A245" s="28" t="s">
        <v>545</v>
      </c>
      <c r="B245" s="16" t="s">
        <v>995</v>
      </c>
      <c r="C245" s="16" t="s">
        <v>996</v>
      </c>
      <c r="D245" s="26" t="s">
        <v>429</v>
      </c>
      <c r="E245" s="26" t="s">
        <v>532</v>
      </c>
      <c r="F245" s="16" t="s">
        <v>148</v>
      </c>
      <c r="G245" s="16"/>
      <c r="H245" s="16"/>
      <c r="I245" s="17">
        <v>1</v>
      </c>
      <c r="J245" s="17">
        <v>1</v>
      </c>
      <c r="K245" s="17"/>
      <c r="L245" s="17">
        <v>1</v>
      </c>
      <c r="M245" s="17"/>
      <c r="N245" s="17">
        <v>1</v>
      </c>
      <c r="O245" s="17">
        <v>1</v>
      </c>
      <c r="P245" s="18"/>
      <c r="Q245" s="17">
        <v>1</v>
      </c>
      <c r="R245" s="17"/>
      <c r="S245" s="19">
        <f t="shared" si="7"/>
        <v>6</v>
      </c>
      <c r="T245" s="21"/>
      <c r="U245" s="20"/>
      <c r="V245" s="20"/>
      <c r="W245" s="20"/>
      <c r="X245" s="20"/>
      <c r="Y245" s="21"/>
      <c r="Z245" s="20"/>
      <c r="AA245" s="20"/>
      <c r="AB245" s="21">
        <v>1</v>
      </c>
      <c r="AC245" s="21"/>
      <c r="AD245" s="21"/>
      <c r="AE245" s="21">
        <v>1</v>
      </c>
      <c r="AF245" s="23">
        <v>1</v>
      </c>
      <c r="AG245" s="23"/>
      <c r="AH245" s="23"/>
      <c r="AI245" s="23"/>
      <c r="AJ245" s="23">
        <v>1</v>
      </c>
      <c r="AK245" s="23"/>
      <c r="AL245" s="22"/>
      <c r="AM245" s="23"/>
      <c r="AN245" s="23"/>
      <c r="AO245" s="23"/>
      <c r="AP245" s="23"/>
      <c r="AQ245" s="22"/>
      <c r="AR245" s="22"/>
      <c r="AS245" s="23"/>
      <c r="AT245" s="23"/>
      <c r="AU245" s="23"/>
      <c r="AV245" s="23"/>
      <c r="AW245" s="22"/>
      <c r="AX245" s="24"/>
      <c r="AY245" s="24"/>
    </row>
    <row r="246" spans="1:51" x14ac:dyDescent="0.35">
      <c r="A246" s="35" t="s">
        <v>998</v>
      </c>
      <c r="B246" s="36" t="s">
        <v>999</v>
      </c>
      <c r="C246" s="16" t="s">
        <v>1000</v>
      </c>
      <c r="D246" s="16" t="s">
        <v>429</v>
      </c>
      <c r="E246" s="41" t="s">
        <v>728</v>
      </c>
      <c r="F246" s="16" t="s">
        <v>86</v>
      </c>
      <c r="G246" s="16"/>
      <c r="H246" s="16"/>
      <c r="I246" s="17"/>
      <c r="J246" s="17"/>
      <c r="K246" s="17"/>
      <c r="L246" s="17"/>
      <c r="M246" s="17"/>
      <c r="N246" s="17"/>
      <c r="O246" s="17"/>
      <c r="P246" s="17"/>
      <c r="Q246" s="17">
        <v>1</v>
      </c>
      <c r="R246" s="17"/>
      <c r="S246" s="19"/>
      <c r="T246" s="21"/>
      <c r="U246" s="21"/>
      <c r="V246" s="21"/>
      <c r="W246" s="21"/>
      <c r="X246" s="21"/>
      <c r="Y246" s="21"/>
      <c r="Z246" s="21"/>
      <c r="AA246" s="21"/>
      <c r="AB246" s="21">
        <v>1</v>
      </c>
      <c r="AC246" s="21"/>
      <c r="AD246" s="21"/>
      <c r="AE246" s="21"/>
      <c r="AF246" s="23"/>
      <c r="AG246" s="23"/>
      <c r="AH246" s="23"/>
      <c r="AI246" s="23"/>
      <c r="AJ246" s="23">
        <v>1</v>
      </c>
      <c r="AK246" s="23"/>
      <c r="AL246" s="23"/>
      <c r="AM246" s="23"/>
      <c r="AN246" s="23"/>
      <c r="AO246" s="23"/>
      <c r="AP246" s="23"/>
      <c r="AQ246" s="23"/>
      <c r="AR246" s="23"/>
      <c r="AS246" s="23"/>
      <c r="AT246" s="23">
        <v>1</v>
      </c>
      <c r="AU246" s="23">
        <v>1</v>
      </c>
      <c r="AV246" s="23"/>
      <c r="AW246" s="23"/>
      <c r="AX246" s="24"/>
      <c r="AY246" s="24"/>
    </row>
    <row r="247" spans="1:51" x14ac:dyDescent="0.35">
      <c r="A247" s="25" t="s">
        <v>724</v>
      </c>
      <c r="B247" s="16" t="s">
        <v>742</v>
      </c>
      <c r="C247" s="16" t="s">
        <v>1002</v>
      </c>
      <c r="D247" s="26" t="s">
        <v>429</v>
      </c>
      <c r="E247" s="26" t="s">
        <v>722</v>
      </c>
      <c r="F247" s="16" t="s">
        <v>86</v>
      </c>
      <c r="G247" s="16"/>
      <c r="H247" s="16"/>
      <c r="I247" s="17"/>
      <c r="J247" s="17"/>
      <c r="K247" s="17"/>
      <c r="L247" s="17"/>
      <c r="M247" s="17"/>
      <c r="N247" s="17">
        <v>1</v>
      </c>
      <c r="O247" s="17"/>
      <c r="P247" s="17"/>
      <c r="Q247" s="17">
        <v>1</v>
      </c>
      <c r="R247" s="17">
        <v>1</v>
      </c>
      <c r="S247" s="19">
        <f t="shared" ref="S247:S252" si="8">SUM(I247:R247)</f>
        <v>3</v>
      </c>
      <c r="T247" s="21">
        <v>1</v>
      </c>
      <c r="U247" s="20"/>
      <c r="V247" s="20"/>
      <c r="W247" s="20"/>
      <c r="X247" s="20"/>
      <c r="Y247" s="21"/>
      <c r="Z247" s="20"/>
      <c r="AA247" s="20"/>
      <c r="AB247" s="21"/>
      <c r="AC247" s="21"/>
      <c r="AD247" s="21"/>
      <c r="AE247" s="21"/>
      <c r="AF247" s="23"/>
      <c r="AG247" s="23">
        <v>1</v>
      </c>
      <c r="AH247" s="23"/>
      <c r="AI247" s="23"/>
      <c r="AJ247" s="23"/>
      <c r="AK247" s="23"/>
      <c r="AL247" s="23"/>
      <c r="AM247" s="23">
        <v>1</v>
      </c>
      <c r="AN247" s="23"/>
      <c r="AO247" s="23"/>
      <c r="AP247" s="23"/>
      <c r="AQ247" s="22"/>
      <c r="AR247" s="22"/>
      <c r="AS247" s="23"/>
      <c r="AT247" s="23">
        <v>1</v>
      </c>
      <c r="AU247" s="23"/>
      <c r="AV247" s="23"/>
      <c r="AW247" s="22"/>
      <c r="AX247" s="24"/>
      <c r="AY247" s="24"/>
    </row>
    <row r="248" spans="1:51" x14ac:dyDescent="0.35">
      <c r="A248" s="25" t="s">
        <v>652</v>
      </c>
      <c r="B248" s="16" t="s">
        <v>298</v>
      </c>
      <c r="C248" s="16" t="s">
        <v>1004</v>
      </c>
      <c r="D248" s="26" t="s">
        <v>429</v>
      </c>
      <c r="E248" s="26" t="s">
        <v>628</v>
      </c>
      <c r="F248" s="16" t="s">
        <v>86</v>
      </c>
      <c r="G248" s="16"/>
      <c r="H248" s="16"/>
      <c r="I248" s="17"/>
      <c r="J248" s="17"/>
      <c r="K248" s="17"/>
      <c r="L248" s="17"/>
      <c r="M248" s="17">
        <v>1</v>
      </c>
      <c r="N248" s="17"/>
      <c r="O248" s="17"/>
      <c r="P248" s="18"/>
      <c r="Q248" s="17">
        <v>1</v>
      </c>
      <c r="R248" s="17"/>
      <c r="S248" s="19">
        <f t="shared" si="8"/>
        <v>2</v>
      </c>
      <c r="T248" s="21"/>
      <c r="U248" s="20"/>
      <c r="V248" s="20"/>
      <c r="W248" s="20"/>
      <c r="X248" s="20"/>
      <c r="Y248" s="21">
        <v>1</v>
      </c>
      <c r="Z248" s="20"/>
      <c r="AA248" s="20"/>
      <c r="AB248" s="21"/>
      <c r="AC248" s="21"/>
      <c r="AD248" s="21"/>
      <c r="AE248" s="21"/>
      <c r="AF248" s="23"/>
      <c r="AG248" s="23">
        <v>1</v>
      </c>
      <c r="AH248" s="23"/>
      <c r="AI248" s="23"/>
      <c r="AJ248" s="23"/>
      <c r="AK248" s="23"/>
      <c r="AL248" s="22"/>
      <c r="AM248" s="23"/>
      <c r="AN248" s="23"/>
      <c r="AO248" s="23"/>
      <c r="AP248" s="23"/>
      <c r="AQ248" s="22"/>
      <c r="AR248" s="22"/>
      <c r="AS248" s="23"/>
      <c r="AT248" s="23"/>
      <c r="AU248" s="23"/>
      <c r="AV248" s="23"/>
      <c r="AW248" s="22"/>
      <c r="AX248" s="24"/>
      <c r="AY248" s="24"/>
    </row>
    <row r="249" spans="1:51" x14ac:dyDescent="0.35">
      <c r="A249" s="28" t="s">
        <v>653</v>
      </c>
      <c r="B249" s="16" t="s">
        <v>1005</v>
      </c>
      <c r="C249" s="16"/>
      <c r="D249" s="26" t="s">
        <v>429</v>
      </c>
      <c r="E249" s="26" t="s">
        <v>628</v>
      </c>
      <c r="F249" s="16" t="s">
        <v>205</v>
      </c>
      <c r="G249" s="16"/>
      <c r="H249" s="16"/>
      <c r="I249" s="17"/>
      <c r="J249" s="17"/>
      <c r="K249" s="17"/>
      <c r="L249" s="17"/>
      <c r="M249" s="17">
        <v>1</v>
      </c>
      <c r="N249" s="17"/>
      <c r="O249" s="17"/>
      <c r="P249" s="18"/>
      <c r="Q249" s="17"/>
      <c r="R249" s="17"/>
      <c r="S249" s="19">
        <f t="shared" si="8"/>
        <v>1</v>
      </c>
      <c r="T249" s="21"/>
      <c r="U249" s="20"/>
      <c r="V249" s="20"/>
      <c r="W249" s="20"/>
      <c r="X249" s="20"/>
      <c r="Y249" s="21">
        <v>1</v>
      </c>
      <c r="Z249" s="20"/>
      <c r="AA249" s="20"/>
      <c r="AB249" s="21"/>
      <c r="AC249" s="21"/>
      <c r="AD249" s="21"/>
      <c r="AE249" s="21"/>
      <c r="AF249" s="23"/>
      <c r="AG249" s="23">
        <v>1</v>
      </c>
      <c r="AH249" s="23"/>
      <c r="AI249" s="23"/>
      <c r="AJ249" s="23"/>
      <c r="AK249" s="23"/>
      <c r="AL249" s="22"/>
      <c r="AM249" s="23"/>
      <c r="AN249" s="23"/>
      <c r="AO249" s="23"/>
      <c r="AP249" s="23"/>
      <c r="AQ249" s="22"/>
      <c r="AR249" s="22"/>
      <c r="AS249" s="23"/>
      <c r="AT249" s="23"/>
      <c r="AU249" s="23"/>
      <c r="AV249" s="23"/>
      <c r="AW249" s="22"/>
      <c r="AX249" s="24"/>
      <c r="AY249" s="24"/>
    </row>
    <row r="250" spans="1:51" x14ac:dyDescent="0.35">
      <c r="A250" s="25" t="s">
        <v>655</v>
      </c>
      <c r="B250" s="16" t="s">
        <v>1007</v>
      </c>
      <c r="C250" s="16"/>
      <c r="D250" s="26" t="s">
        <v>429</v>
      </c>
      <c r="E250" s="26" t="s">
        <v>628</v>
      </c>
      <c r="F250" s="16" t="s">
        <v>86</v>
      </c>
      <c r="G250" s="16"/>
      <c r="H250" s="16"/>
      <c r="I250" s="17"/>
      <c r="J250" s="17"/>
      <c r="K250" s="17"/>
      <c r="L250" s="17">
        <v>1</v>
      </c>
      <c r="M250" s="17"/>
      <c r="N250" s="17"/>
      <c r="O250" s="17"/>
      <c r="P250" s="18"/>
      <c r="Q250" s="17"/>
      <c r="R250" s="17"/>
      <c r="S250" s="19">
        <f t="shared" si="8"/>
        <v>1</v>
      </c>
      <c r="T250" s="21"/>
      <c r="U250" s="20"/>
      <c r="V250" s="20"/>
      <c r="W250" s="20"/>
      <c r="X250" s="20"/>
      <c r="Y250" s="21">
        <v>1</v>
      </c>
      <c r="Z250" s="20"/>
      <c r="AA250" s="20"/>
      <c r="AB250" s="21"/>
      <c r="AC250" s="21"/>
      <c r="AD250" s="21"/>
      <c r="AE250" s="21"/>
      <c r="AF250" s="23"/>
      <c r="AG250" s="23"/>
      <c r="AH250" s="23"/>
      <c r="AI250" s="23">
        <v>1</v>
      </c>
      <c r="AJ250" s="23"/>
      <c r="AK250" s="23"/>
      <c r="AL250" s="22"/>
      <c r="AM250" s="23"/>
      <c r="AN250" s="23"/>
      <c r="AO250" s="23">
        <v>1</v>
      </c>
      <c r="AP250" s="23"/>
      <c r="AQ250" s="22"/>
      <c r="AR250" s="22"/>
      <c r="AS250" s="23"/>
      <c r="AT250" s="23"/>
      <c r="AU250" s="23"/>
      <c r="AV250" s="23"/>
      <c r="AW250" s="22"/>
      <c r="AX250" s="24"/>
      <c r="AY250" s="24"/>
    </row>
    <row r="251" spans="1:51" x14ac:dyDescent="0.35">
      <c r="A251" s="25" t="s">
        <v>658</v>
      </c>
      <c r="B251" s="16" t="s">
        <v>1009</v>
      </c>
      <c r="C251" s="16"/>
      <c r="D251" s="26" t="s">
        <v>429</v>
      </c>
      <c r="E251" s="26" t="s">
        <v>628</v>
      </c>
      <c r="F251" s="16" t="s">
        <v>148</v>
      </c>
      <c r="G251" s="16"/>
      <c r="H251" s="16"/>
      <c r="I251" s="17"/>
      <c r="J251" s="17"/>
      <c r="K251" s="17"/>
      <c r="L251" s="17"/>
      <c r="M251" s="17">
        <v>1</v>
      </c>
      <c r="N251" s="17">
        <v>1</v>
      </c>
      <c r="O251" s="17"/>
      <c r="P251" s="18"/>
      <c r="Q251" s="17"/>
      <c r="R251" s="17"/>
      <c r="S251" s="19">
        <f t="shared" si="8"/>
        <v>2</v>
      </c>
      <c r="T251" s="21"/>
      <c r="U251" s="20"/>
      <c r="V251" s="20"/>
      <c r="W251" s="20"/>
      <c r="X251" s="20"/>
      <c r="Y251" s="21">
        <v>1</v>
      </c>
      <c r="Z251" s="20"/>
      <c r="AA251" s="20"/>
      <c r="AB251" s="21"/>
      <c r="AC251" s="21"/>
      <c r="AD251" s="21"/>
      <c r="AE251" s="21"/>
      <c r="AF251" s="23"/>
      <c r="AG251" s="23">
        <v>1</v>
      </c>
      <c r="AH251" s="23"/>
      <c r="AI251" s="23"/>
      <c r="AJ251" s="23"/>
      <c r="AK251" s="23"/>
      <c r="AL251" s="22"/>
      <c r="AM251" s="23"/>
      <c r="AN251" s="23"/>
      <c r="AO251" s="23"/>
      <c r="AP251" s="23"/>
      <c r="AQ251" s="22"/>
      <c r="AR251" s="22"/>
      <c r="AS251" s="23"/>
      <c r="AT251" s="23"/>
      <c r="AU251" s="23"/>
      <c r="AV251" s="23"/>
      <c r="AW251" s="22"/>
      <c r="AX251" s="24"/>
      <c r="AY251" s="24"/>
    </row>
    <row r="252" spans="1:51" x14ac:dyDescent="0.35">
      <c r="A252" s="25" t="s">
        <v>465</v>
      </c>
      <c r="B252" s="16" t="s">
        <v>1012</v>
      </c>
      <c r="C252" s="16"/>
      <c r="D252" s="26" t="s">
        <v>429</v>
      </c>
      <c r="E252" s="26" t="s">
        <v>440</v>
      </c>
      <c r="F252" s="16" t="s">
        <v>377</v>
      </c>
      <c r="G252" s="16" t="s">
        <v>380</v>
      </c>
      <c r="H252" s="16" t="s">
        <v>380</v>
      </c>
      <c r="I252" s="17"/>
      <c r="J252" s="17"/>
      <c r="K252" s="17"/>
      <c r="L252" s="17"/>
      <c r="M252" s="17">
        <v>1</v>
      </c>
      <c r="N252" s="17"/>
      <c r="O252" s="17"/>
      <c r="P252" s="18"/>
      <c r="Q252" s="17"/>
      <c r="R252" s="17"/>
      <c r="S252" s="19">
        <f t="shared" si="8"/>
        <v>1</v>
      </c>
      <c r="T252" s="21"/>
      <c r="U252" s="20"/>
      <c r="V252" s="20"/>
      <c r="W252" s="20"/>
      <c r="X252" s="20"/>
      <c r="Y252" s="21">
        <v>1</v>
      </c>
      <c r="Z252" s="20"/>
      <c r="AA252" s="20"/>
      <c r="AB252" s="21"/>
      <c r="AC252" s="21"/>
      <c r="AD252" s="21"/>
      <c r="AE252" s="21"/>
      <c r="AF252" s="22"/>
      <c r="AG252" s="23">
        <v>1</v>
      </c>
      <c r="AH252" s="23"/>
      <c r="AI252" s="23"/>
      <c r="AJ252" s="23"/>
      <c r="AK252" s="23"/>
      <c r="AL252" s="22"/>
      <c r="AM252" s="23"/>
      <c r="AN252" s="23"/>
      <c r="AO252" s="23"/>
      <c r="AP252" s="23"/>
      <c r="AQ252" s="22"/>
      <c r="AR252" s="22"/>
      <c r="AS252" s="23">
        <v>1</v>
      </c>
      <c r="AT252" s="23"/>
      <c r="AU252" s="23"/>
      <c r="AV252" s="23"/>
      <c r="AW252" s="22"/>
      <c r="AX252" s="24"/>
      <c r="AY252" s="24"/>
    </row>
    <row r="253" spans="1:51" x14ac:dyDescent="0.35">
      <c r="A253" s="35" t="s">
        <v>1016</v>
      </c>
      <c r="B253" s="36" t="s">
        <v>298</v>
      </c>
      <c r="C253" s="16" t="s">
        <v>1018</v>
      </c>
      <c r="D253" s="16" t="s">
        <v>429</v>
      </c>
      <c r="E253" s="16" t="s">
        <v>532</v>
      </c>
      <c r="F253" s="16" t="s">
        <v>86</v>
      </c>
      <c r="G253" s="16"/>
      <c r="H253" s="16"/>
      <c r="I253" s="17"/>
      <c r="J253" s="17"/>
      <c r="K253" s="17"/>
      <c r="L253" s="17"/>
      <c r="M253" s="17"/>
      <c r="N253" s="17"/>
      <c r="O253" s="17"/>
      <c r="P253" s="17"/>
      <c r="Q253" s="17">
        <v>1</v>
      </c>
      <c r="R253" s="17"/>
      <c r="S253" s="19"/>
      <c r="T253" s="21"/>
      <c r="U253" s="21"/>
      <c r="V253" s="21"/>
      <c r="W253" s="21"/>
      <c r="X253" s="21"/>
      <c r="Y253" s="21"/>
      <c r="Z253" s="21"/>
      <c r="AA253" s="21"/>
      <c r="AB253" s="21">
        <v>1</v>
      </c>
      <c r="AC253" s="21"/>
      <c r="AD253" s="21"/>
      <c r="AE253" s="21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>
        <v>1</v>
      </c>
      <c r="AV253" s="23"/>
      <c r="AW253" s="23"/>
      <c r="AX253" s="24"/>
      <c r="AY253" s="24"/>
    </row>
    <row r="254" spans="1:51" x14ac:dyDescent="0.35">
      <c r="A254" s="2" t="s">
        <v>552</v>
      </c>
      <c r="B254" s="16" t="s">
        <v>298</v>
      </c>
      <c r="C254" s="16"/>
      <c r="D254" s="26" t="s">
        <v>429</v>
      </c>
      <c r="E254" s="26" t="s">
        <v>532</v>
      </c>
      <c r="F254" s="16" t="s">
        <v>148</v>
      </c>
      <c r="G254" s="16"/>
      <c r="H254" s="16"/>
      <c r="I254" s="17">
        <v>1</v>
      </c>
      <c r="J254" s="17"/>
      <c r="K254" s="17"/>
      <c r="L254" s="17"/>
      <c r="M254" s="17"/>
      <c r="N254" s="17">
        <v>1</v>
      </c>
      <c r="O254" s="17"/>
      <c r="P254" s="18"/>
      <c r="Q254" s="17"/>
      <c r="R254" s="17"/>
      <c r="S254" s="19">
        <f t="shared" ref="S254:S272" si="9">SUM(I254:R254)</f>
        <v>2</v>
      </c>
      <c r="T254" s="21"/>
      <c r="U254" s="20"/>
      <c r="V254" s="20"/>
      <c r="W254" s="20"/>
      <c r="X254" s="20"/>
      <c r="Y254" s="21"/>
      <c r="Z254" s="20"/>
      <c r="AA254" s="20"/>
      <c r="AB254" s="21">
        <v>1</v>
      </c>
      <c r="AC254" s="21"/>
      <c r="AD254" s="21"/>
      <c r="AE254" s="21">
        <v>1</v>
      </c>
      <c r="AF254" s="23">
        <v>1</v>
      </c>
      <c r="AG254" s="23"/>
      <c r="AH254" s="23"/>
      <c r="AI254" s="23"/>
      <c r="AJ254" s="23">
        <v>1</v>
      </c>
      <c r="AK254" s="23"/>
      <c r="AL254" s="22"/>
      <c r="AM254" s="23"/>
      <c r="AN254" s="23"/>
      <c r="AO254" s="23"/>
      <c r="AP254" s="23"/>
      <c r="AQ254" s="22"/>
      <c r="AR254" s="22"/>
      <c r="AS254" s="23"/>
      <c r="AT254" s="23"/>
      <c r="AU254" s="23"/>
      <c r="AV254" s="23"/>
      <c r="AW254" s="22"/>
      <c r="AX254" s="24"/>
      <c r="AY254" s="24"/>
    </row>
    <row r="255" spans="1:51" x14ac:dyDescent="0.35">
      <c r="A255" s="25" t="s">
        <v>746</v>
      </c>
      <c r="B255" s="16" t="s">
        <v>388</v>
      </c>
      <c r="C255" s="16"/>
      <c r="D255" s="26" t="s">
        <v>429</v>
      </c>
      <c r="E255" s="26" t="s">
        <v>680</v>
      </c>
      <c r="F255" s="16" t="s">
        <v>86</v>
      </c>
      <c r="G255" s="16"/>
      <c r="H255" s="16"/>
      <c r="I255" s="17"/>
      <c r="J255" s="17"/>
      <c r="K255" s="17"/>
      <c r="L255" s="17"/>
      <c r="M255" s="17">
        <v>1</v>
      </c>
      <c r="N255" s="17"/>
      <c r="O255" s="17"/>
      <c r="P255" s="17"/>
      <c r="Q255" s="17"/>
      <c r="R255" s="17"/>
      <c r="S255" s="19">
        <f t="shared" si="9"/>
        <v>1</v>
      </c>
      <c r="T255" s="21">
        <v>1</v>
      </c>
      <c r="U255" s="21"/>
      <c r="V255" s="21"/>
      <c r="W255" s="20"/>
      <c r="X255" s="20"/>
      <c r="Y255" s="21"/>
      <c r="Z255" s="20"/>
      <c r="AA255" s="20"/>
      <c r="AB255" s="21"/>
      <c r="AC255" s="21"/>
      <c r="AD255" s="21"/>
      <c r="AE255" s="21"/>
      <c r="AF255" s="23"/>
      <c r="AG255" s="23"/>
      <c r="AH255" s="23"/>
      <c r="AI255" s="23"/>
      <c r="AJ255" s="23"/>
      <c r="AK255" s="23"/>
      <c r="AL255" s="23"/>
      <c r="AM255" s="23">
        <v>1</v>
      </c>
      <c r="AN255" s="23"/>
      <c r="AO255" s="23"/>
      <c r="AP255" s="23"/>
      <c r="AQ255" s="22"/>
      <c r="AR255" s="22"/>
      <c r="AS255" s="23"/>
      <c r="AT255" s="23">
        <v>1</v>
      </c>
      <c r="AU255" s="23"/>
      <c r="AV255" s="23"/>
      <c r="AW255" s="22"/>
      <c r="AX255" s="24"/>
      <c r="AY255" s="24"/>
    </row>
    <row r="256" spans="1:51" x14ac:dyDescent="0.35">
      <c r="A256" s="25" t="s">
        <v>748</v>
      </c>
      <c r="B256" s="16" t="s">
        <v>1026</v>
      </c>
      <c r="C256" s="16"/>
      <c r="D256" s="26" t="s">
        <v>429</v>
      </c>
      <c r="E256" s="26" t="s">
        <v>680</v>
      </c>
      <c r="F256" s="16" t="s">
        <v>86</v>
      </c>
      <c r="G256" s="16"/>
      <c r="H256" s="16"/>
      <c r="I256" s="17"/>
      <c r="J256" s="17"/>
      <c r="K256" s="17"/>
      <c r="L256" s="17"/>
      <c r="M256" s="17"/>
      <c r="N256" s="17">
        <v>1</v>
      </c>
      <c r="O256" s="17"/>
      <c r="P256" s="17"/>
      <c r="Q256" s="17"/>
      <c r="R256" s="17"/>
      <c r="S256" s="19">
        <f t="shared" si="9"/>
        <v>1</v>
      </c>
      <c r="T256" s="21">
        <v>1</v>
      </c>
      <c r="U256" s="21"/>
      <c r="V256" s="21"/>
      <c r="W256" s="20"/>
      <c r="X256" s="20"/>
      <c r="Y256" s="21"/>
      <c r="Z256" s="20"/>
      <c r="AA256" s="20"/>
      <c r="AB256" s="21"/>
      <c r="AC256" s="21"/>
      <c r="AD256" s="21"/>
      <c r="AE256" s="21"/>
      <c r="AF256" s="23"/>
      <c r="AG256" s="23"/>
      <c r="AH256" s="23"/>
      <c r="AI256" s="23"/>
      <c r="AJ256" s="23"/>
      <c r="AK256" s="23"/>
      <c r="AL256" s="23"/>
      <c r="AM256" s="23">
        <v>1</v>
      </c>
      <c r="AN256" s="23"/>
      <c r="AO256" s="23"/>
      <c r="AP256" s="23"/>
      <c r="AQ256" s="22"/>
      <c r="AR256" s="22"/>
      <c r="AS256" s="23"/>
      <c r="AT256" s="23">
        <v>1</v>
      </c>
      <c r="AU256" s="23"/>
      <c r="AV256" s="23"/>
      <c r="AW256" s="22"/>
      <c r="AX256" s="24"/>
      <c r="AY256" s="24"/>
    </row>
    <row r="257" spans="1:51" x14ac:dyDescent="0.35">
      <c r="A257" s="25" t="s">
        <v>749</v>
      </c>
      <c r="B257" s="16" t="s">
        <v>729</v>
      </c>
      <c r="C257" s="16"/>
      <c r="D257" s="26" t="s">
        <v>429</v>
      </c>
      <c r="E257" s="26" t="s">
        <v>680</v>
      </c>
      <c r="F257" s="16" t="s">
        <v>86</v>
      </c>
      <c r="G257" s="16"/>
      <c r="H257" s="16"/>
      <c r="I257" s="17"/>
      <c r="J257" s="17"/>
      <c r="K257" s="17"/>
      <c r="L257" s="17"/>
      <c r="M257" s="17">
        <v>1</v>
      </c>
      <c r="N257" s="17"/>
      <c r="O257" s="17"/>
      <c r="P257" s="17"/>
      <c r="Q257" s="17"/>
      <c r="R257" s="17"/>
      <c r="S257" s="19">
        <f t="shared" si="9"/>
        <v>1</v>
      </c>
      <c r="T257" s="21">
        <v>1</v>
      </c>
      <c r="U257" s="21"/>
      <c r="V257" s="21"/>
      <c r="W257" s="20"/>
      <c r="X257" s="20"/>
      <c r="Y257" s="21"/>
      <c r="Z257" s="20"/>
      <c r="AA257" s="20"/>
      <c r="AB257" s="21"/>
      <c r="AC257" s="21"/>
      <c r="AD257" s="21"/>
      <c r="AE257" s="21"/>
      <c r="AF257" s="23"/>
      <c r="AG257" s="23"/>
      <c r="AH257" s="23"/>
      <c r="AI257" s="23"/>
      <c r="AJ257" s="23"/>
      <c r="AK257" s="23"/>
      <c r="AL257" s="23"/>
      <c r="AM257" s="23">
        <v>1</v>
      </c>
      <c r="AN257" s="23"/>
      <c r="AO257" s="23"/>
      <c r="AP257" s="23"/>
      <c r="AQ257" s="22"/>
      <c r="AR257" s="22"/>
      <c r="AS257" s="23"/>
      <c r="AT257" s="23">
        <v>1</v>
      </c>
      <c r="AU257" s="23"/>
      <c r="AV257" s="23"/>
      <c r="AW257" s="22"/>
      <c r="AX257" s="24"/>
      <c r="AY257" s="24"/>
    </row>
    <row r="258" spans="1:51" x14ac:dyDescent="0.35">
      <c r="A258" s="25" t="s">
        <v>662</v>
      </c>
      <c r="B258" s="16" t="s">
        <v>789</v>
      </c>
      <c r="C258" s="16" t="s">
        <v>1028</v>
      </c>
      <c r="D258" s="26" t="s">
        <v>429</v>
      </c>
      <c r="E258" s="26" t="s">
        <v>628</v>
      </c>
      <c r="F258" s="16" t="s">
        <v>86</v>
      </c>
      <c r="G258" s="16"/>
      <c r="H258" s="16"/>
      <c r="I258" s="17"/>
      <c r="J258" s="17"/>
      <c r="K258" s="17"/>
      <c r="L258" s="17">
        <v>1</v>
      </c>
      <c r="M258" s="17"/>
      <c r="N258" s="17"/>
      <c r="O258" s="17"/>
      <c r="P258" s="18"/>
      <c r="Q258" s="17">
        <v>1</v>
      </c>
      <c r="R258" s="17"/>
      <c r="S258" s="19">
        <f t="shared" si="9"/>
        <v>2</v>
      </c>
      <c r="T258" s="21"/>
      <c r="U258" s="20"/>
      <c r="V258" s="20"/>
      <c r="W258" s="20"/>
      <c r="X258" s="20"/>
      <c r="Y258" s="21">
        <v>1</v>
      </c>
      <c r="Z258" s="20"/>
      <c r="AA258" s="20"/>
      <c r="AB258" s="21"/>
      <c r="AC258" s="21"/>
      <c r="AD258" s="21"/>
      <c r="AE258" s="21"/>
      <c r="AF258" s="23"/>
      <c r="AG258" s="23"/>
      <c r="AH258" s="23"/>
      <c r="AI258" s="23">
        <v>1</v>
      </c>
      <c r="AJ258" s="23"/>
      <c r="AK258" s="23"/>
      <c r="AL258" s="22"/>
      <c r="AM258" s="23"/>
      <c r="AN258" s="23"/>
      <c r="AO258" s="23">
        <v>1</v>
      </c>
      <c r="AP258" s="23"/>
      <c r="AQ258" s="22"/>
      <c r="AR258" s="22"/>
      <c r="AS258" s="23"/>
      <c r="AT258" s="23"/>
      <c r="AU258" s="23"/>
      <c r="AV258" s="23"/>
      <c r="AW258" s="22"/>
      <c r="AX258" s="24"/>
      <c r="AY258" s="24"/>
    </row>
    <row r="259" spans="1:51" x14ac:dyDescent="0.35">
      <c r="A259" s="28" t="s">
        <v>620</v>
      </c>
      <c r="B259" s="16" t="s">
        <v>298</v>
      </c>
      <c r="C259" s="16" t="s">
        <v>621</v>
      </c>
      <c r="D259" s="26" t="s">
        <v>429</v>
      </c>
      <c r="E259" s="26" t="s">
        <v>590</v>
      </c>
      <c r="F259" s="16" t="s">
        <v>86</v>
      </c>
      <c r="G259" s="16"/>
      <c r="H259" s="16"/>
      <c r="I259" s="17"/>
      <c r="J259" s="17"/>
      <c r="K259" s="17"/>
      <c r="L259" s="17">
        <v>1</v>
      </c>
      <c r="M259" s="17"/>
      <c r="N259" s="17"/>
      <c r="O259" s="17"/>
      <c r="P259" s="18"/>
      <c r="Q259" s="17"/>
      <c r="R259" s="17"/>
      <c r="S259" s="19">
        <f t="shared" si="9"/>
        <v>1</v>
      </c>
      <c r="T259" s="21"/>
      <c r="U259" s="20"/>
      <c r="V259" s="20"/>
      <c r="W259" s="20"/>
      <c r="X259" s="20"/>
      <c r="Y259" s="21">
        <v>1</v>
      </c>
      <c r="Z259" s="20"/>
      <c r="AA259" s="20"/>
      <c r="AB259" s="21"/>
      <c r="AC259" s="21"/>
      <c r="AD259" s="21"/>
      <c r="AE259" s="21"/>
      <c r="AF259" s="23"/>
      <c r="AG259" s="23">
        <v>1</v>
      </c>
      <c r="AH259" s="23"/>
      <c r="AI259" s="23"/>
      <c r="AJ259" s="23"/>
      <c r="AK259" s="23"/>
      <c r="AL259" s="22"/>
      <c r="AM259" s="23"/>
      <c r="AN259" s="23"/>
      <c r="AO259" s="23"/>
      <c r="AP259" s="23"/>
      <c r="AQ259" s="22"/>
      <c r="AR259" s="22"/>
      <c r="AS259" s="23"/>
      <c r="AT259" s="23"/>
      <c r="AU259" s="23"/>
      <c r="AV259" s="23"/>
      <c r="AW259" s="22"/>
      <c r="AX259" s="24"/>
      <c r="AY259" s="24"/>
    </row>
    <row r="260" spans="1:51" x14ac:dyDescent="0.35">
      <c r="A260" s="2" t="s">
        <v>751</v>
      </c>
      <c r="B260" s="16" t="s">
        <v>298</v>
      </c>
      <c r="C260" s="16"/>
      <c r="D260" s="26" t="s">
        <v>429</v>
      </c>
      <c r="E260" s="26" t="s">
        <v>680</v>
      </c>
      <c r="F260" s="16" t="s">
        <v>86</v>
      </c>
      <c r="G260" s="16"/>
      <c r="H260" s="16"/>
      <c r="I260" s="17"/>
      <c r="J260" s="17"/>
      <c r="K260" s="17"/>
      <c r="L260" s="17"/>
      <c r="M260" s="17">
        <v>1</v>
      </c>
      <c r="N260" s="17"/>
      <c r="O260" s="17"/>
      <c r="P260" s="17"/>
      <c r="Q260" s="17"/>
      <c r="R260" s="17"/>
      <c r="S260" s="19">
        <f t="shared" si="9"/>
        <v>1</v>
      </c>
      <c r="T260" s="21">
        <v>1</v>
      </c>
      <c r="U260" s="21"/>
      <c r="V260" s="21"/>
      <c r="W260" s="20"/>
      <c r="X260" s="20"/>
      <c r="Y260" s="21"/>
      <c r="Z260" s="20"/>
      <c r="AA260" s="20"/>
      <c r="AB260" s="21"/>
      <c r="AC260" s="21"/>
      <c r="AD260" s="21"/>
      <c r="AE260" s="21"/>
      <c r="AF260" s="23"/>
      <c r="AG260" s="23"/>
      <c r="AH260" s="23"/>
      <c r="AI260" s="23"/>
      <c r="AJ260" s="23"/>
      <c r="AK260" s="23"/>
      <c r="AL260" s="23"/>
      <c r="AM260" s="23">
        <v>1</v>
      </c>
      <c r="AN260" s="23"/>
      <c r="AO260" s="23"/>
      <c r="AP260" s="23"/>
      <c r="AQ260" s="22"/>
      <c r="AR260" s="22"/>
      <c r="AS260" s="23"/>
      <c r="AT260" s="23">
        <v>1</v>
      </c>
      <c r="AU260" s="23"/>
      <c r="AV260" s="23"/>
      <c r="AW260" s="22"/>
      <c r="AX260" s="24"/>
      <c r="AY260" s="24"/>
    </row>
    <row r="261" spans="1:51" x14ac:dyDescent="0.35">
      <c r="A261" s="25" t="s">
        <v>752</v>
      </c>
      <c r="B261" s="16" t="s">
        <v>301</v>
      </c>
      <c r="C261" s="16"/>
      <c r="D261" s="26" t="s">
        <v>429</v>
      </c>
      <c r="E261" s="26" t="s">
        <v>680</v>
      </c>
      <c r="F261" s="16" t="s">
        <v>86</v>
      </c>
      <c r="G261" s="16"/>
      <c r="H261" s="16"/>
      <c r="I261" s="17"/>
      <c r="J261" s="17"/>
      <c r="K261" s="17"/>
      <c r="L261" s="17"/>
      <c r="M261" s="17">
        <v>1</v>
      </c>
      <c r="N261" s="17">
        <v>1</v>
      </c>
      <c r="O261" s="17"/>
      <c r="P261" s="17"/>
      <c r="Q261" s="17">
        <v>1</v>
      </c>
      <c r="R261" s="17"/>
      <c r="S261" s="19">
        <f t="shared" si="9"/>
        <v>3</v>
      </c>
      <c r="T261" s="21">
        <v>1</v>
      </c>
      <c r="U261" s="21"/>
      <c r="V261" s="21"/>
      <c r="W261" s="20"/>
      <c r="X261" s="20"/>
      <c r="Y261" s="21"/>
      <c r="Z261" s="20"/>
      <c r="AA261" s="20"/>
      <c r="AB261" s="21"/>
      <c r="AC261" s="21"/>
      <c r="AD261" s="21"/>
      <c r="AE261" s="21"/>
      <c r="AF261" s="23"/>
      <c r="AG261" s="23">
        <v>1</v>
      </c>
      <c r="AH261" s="23"/>
      <c r="AI261" s="23"/>
      <c r="AJ261" s="23"/>
      <c r="AK261" s="23"/>
      <c r="AL261" s="23"/>
      <c r="AM261" s="23">
        <v>1</v>
      </c>
      <c r="AN261" s="23"/>
      <c r="AO261" s="23"/>
      <c r="AP261" s="23"/>
      <c r="AQ261" s="22"/>
      <c r="AR261" s="22"/>
      <c r="AS261" s="23"/>
      <c r="AT261" s="23"/>
      <c r="AU261" s="23"/>
      <c r="AV261" s="23"/>
      <c r="AW261" s="22"/>
      <c r="AX261" s="24"/>
      <c r="AY261" s="24"/>
    </row>
    <row r="262" spans="1:51" x14ac:dyDescent="0.35">
      <c r="A262" s="25" t="s">
        <v>755</v>
      </c>
      <c r="B262" s="16" t="s">
        <v>1037</v>
      </c>
      <c r="C262" s="16"/>
      <c r="D262" s="26" t="s">
        <v>429</v>
      </c>
      <c r="E262" s="26" t="s">
        <v>680</v>
      </c>
      <c r="F262" s="16" t="s">
        <v>86</v>
      </c>
      <c r="G262" s="16"/>
      <c r="H262" s="16"/>
      <c r="I262" s="17"/>
      <c r="J262" s="17"/>
      <c r="K262" s="17"/>
      <c r="L262" s="17"/>
      <c r="M262" s="17"/>
      <c r="N262" s="17">
        <v>1</v>
      </c>
      <c r="O262" s="17"/>
      <c r="P262" s="17"/>
      <c r="Q262" s="17"/>
      <c r="R262" s="17"/>
      <c r="S262" s="19">
        <f t="shared" si="9"/>
        <v>1</v>
      </c>
      <c r="T262" s="21">
        <v>1</v>
      </c>
      <c r="U262" s="21"/>
      <c r="V262" s="21"/>
      <c r="W262" s="20"/>
      <c r="X262" s="20"/>
      <c r="Y262" s="21"/>
      <c r="Z262" s="20"/>
      <c r="AA262" s="20"/>
      <c r="AB262" s="21"/>
      <c r="AC262" s="21"/>
      <c r="AD262" s="21"/>
      <c r="AE262" s="21"/>
      <c r="AF262" s="23"/>
      <c r="AG262" s="23"/>
      <c r="AH262" s="23"/>
      <c r="AI262" s="23"/>
      <c r="AJ262" s="23"/>
      <c r="AK262" s="23"/>
      <c r="AL262" s="23"/>
      <c r="AM262" s="23">
        <v>1</v>
      </c>
      <c r="AN262" s="23"/>
      <c r="AO262" s="23"/>
      <c r="AP262" s="23"/>
      <c r="AQ262" s="22"/>
      <c r="AR262" s="22"/>
      <c r="AS262" s="23"/>
      <c r="AT262" s="23"/>
      <c r="AU262" s="23"/>
      <c r="AV262" s="23"/>
      <c r="AW262" s="22"/>
      <c r="AX262" s="24"/>
      <c r="AY262" s="24"/>
    </row>
    <row r="263" spans="1:51" x14ac:dyDescent="0.35">
      <c r="A263" s="28" t="s">
        <v>665</v>
      </c>
      <c r="B263" s="16" t="s">
        <v>802</v>
      </c>
      <c r="C263" s="16"/>
      <c r="D263" s="26" t="s">
        <v>429</v>
      </c>
      <c r="E263" s="26" t="s">
        <v>628</v>
      </c>
      <c r="F263" s="16" t="s">
        <v>86</v>
      </c>
      <c r="G263" s="16"/>
      <c r="H263" s="16"/>
      <c r="I263" s="17"/>
      <c r="J263" s="17"/>
      <c r="K263" s="17"/>
      <c r="L263" s="17"/>
      <c r="M263" s="17">
        <v>1</v>
      </c>
      <c r="N263" s="17"/>
      <c r="O263" s="17"/>
      <c r="P263" s="18"/>
      <c r="Q263" s="17"/>
      <c r="R263" s="17"/>
      <c r="S263" s="19">
        <f t="shared" si="9"/>
        <v>1</v>
      </c>
      <c r="T263" s="21"/>
      <c r="U263" s="20"/>
      <c r="V263" s="20"/>
      <c r="W263" s="20"/>
      <c r="X263" s="20"/>
      <c r="Y263" s="21">
        <v>1</v>
      </c>
      <c r="Z263" s="20"/>
      <c r="AA263" s="20"/>
      <c r="AB263" s="21"/>
      <c r="AC263" s="21"/>
      <c r="AD263" s="21"/>
      <c r="AE263" s="21"/>
      <c r="AF263" s="23"/>
      <c r="AG263" s="23">
        <v>1</v>
      </c>
      <c r="AH263" s="23"/>
      <c r="AI263" s="23"/>
      <c r="AJ263" s="23"/>
      <c r="AK263" s="23"/>
      <c r="AL263" s="22"/>
      <c r="AM263" s="23"/>
      <c r="AN263" s="23"/>
      <c r="AO263" s="23"/>
      <c r="AP263" s="23"/>
      <c r="AQ263" s="22"/>
      <c r="AR263" s="22"/>
      <c r="AS263" s="23">
        <v>1</v>
      </c>
      <c r="AT263" s="23"/>
      <c r="AU263" s="23"/>
      <c r="AV263" s="23"/>
      <c r="AW263" s="22"/>
      <c r="AX263" s="24"/>
      <c r="AY263" s="24"/>
    </row>
    <row r="264" spans="1:51" x14ac:dyDescent="0.35">
      <c r="A264" s="25" t="s">
        <v>669</v>
      </c>
      <c r="B264" s="16" t="s">
        <v>802</v>
      </c>
      <c r="C264" s="16"/>
      <c r="D264" s="26" t="s">
        <v>429</v>
      </c>
      <c r="E264" s="26" t="s">
        <v>628</v>
      </c>
      <c r="F264" s="16" t="s">
        <v>86</v>
      </c>
      <c r="G264" s="16"/>
      <c r="H264" s="16"/>
      <c r="I264" s="17"/>
      <c r="J264" s="17"/>
      <c r="K264" s="17"/>
      <c r="L264" s="17"/>
      <c r="M264" s="17"/>
      <c r="N264" s="17">
        <v>1</v>
      </c>
      <c r="O264" s="17"/>
      <c r="P264" s="18"/>
      <c r="Q264" s="17"/>
      <c r="R264" s="17"/>
      <c r="S264" s="19">
        <f t="shared" si="9"/>
        <v>1</v>
      </c>
      <c r="T264" s="21"/>
      <c r="U264" s="20"/>
      <c r="V264" s="20"/>
      <c r="W264" s="20"/>
      <c r="X264" s="20"/>
      <c r="Y264" s="21">
        <v>1</v>
      </c>
      <c r="Z264" s="20"/>
      <c r="AA264" s="20"/>
      <c r="AB264" s="21"/>
      <c r="AC264" s="21"/>
      <c r="AD264" s="21"/>
      <c r="AE264" s="21"/>
      <c r="AF264" s="23"/>
      <c r="AG264" s="23">
        <v>1</v>
      </c>
      <c r="AH264" s="23"/>
      <c r="AI264" s="23"/>
      <c r="AJ264" s="23"/>
      <c r="AK264" s="23"/>
      <c r="AL264" s="22"/>
      <c r="AM264" s="23"/>
      <c r="AN264" s="23"/>
      <c r="AO264" s="23"/>
      <c r="AP264" s="23"/>
      <c r="AQ264" s="22"/>
      <c r="AR264" s="22"/>
      <c r="AS264" s="23">
        <v>1</v>
      </c>
      <c r="AT264" s="23"/>
      <c r="AU264" s="23"/>
      <c r="AV264" s="23"/>
      <c r="AW264" s="22"/>
      <c r="AX264" s="24"/>
      <c r="AY264" s="24"/>
    </row>
    <row r="265" spans="1:51" x14ac:dyDescent="0.35">
      <c r="A265" s="28" t="s">
        <v>622</v>
      </c>
      <c r="B265" s="16" t="s">
        <v>298</v>
      </c>
      <c r="C265" s="16" t="s">
        <v>623</v>
      </c>
      <c r="D265" s="26" t="s">
        <v>429</v>
      </c>
      <c r="E265" s="26" t="s">
        <v>590</v>
      </c>
      <c r="F265" s="16" t="s">
        <v>148</v>
      </c>
      <c r="G265" s="16"/>
      <c r="H265" s="16"/>
      <c r="I265" s="17"/>
      <c r="J265" s="17"/>
      <c r="K265" s="17"/>
      <c r="L265" s="17"/>
      <c r="M265" s="17"/>
      <c r="N265" s="17">
        <v>1</v>
      </c>
      <c r="O265" s="17">
        <v>1</v>
      </c>
      <c r="P265" s="18"/>
      <c r="Q265" s="17"/>
      <c r="R265" s="17"/>
      <c r="S265" s="19">
        <f t="shared" si="9"/>
        <v>2</v>
      </c>
      <c r="T265" s="21"/>
      <c r="U265" s="20"/>
      <c r="V265" s="20"/>
      <c r="W265" s="20"/>
      <c r="X265" s="20"/>
      <c r="Y265" s="21">
        <v>1</v>
      </c>
      <c r="Z265" s="20"/>
      <c r="AA265" s="20"/>
      <c r="AB265" s="21"/>
      <c r="AC265" s="21"/>
      <c r="AD265" s="21"/>
      <c r="AE265" s="21"/>
      <c r="AF265" s="23"/>
      <c r="AG265" s="23">
        <v>1</v>
      </c>
      <c r="AH265" s="23"/>
      <c r="AI265" s="23"/>
      <c r="AJ265" s="23"/>
      <c r="AK265" s="23"/>
      <c r="AL265" s="22"/>
      <c r="AM265" s="23"/>
      <c r="AN265" s="23"/>
      <c r="AO265" s="23"/>
      <c r="AP265" s="23"/>
      <c r="AQ265" s="22"/>
      <c r="AR265" s="22"/>
      <c r="AS265" s="23"/>
      <c r="AT265" s="23"/>
      <c r="AU265" s="23"/>
      <c r="AV265" s="23"/>
      <c r="AW265" s="22"/>
      <c r="AX265" s="24"/>
      <c r="AY265" s="24"/>
    </row>
    <row r="266" spans="1:51" x14ac:dyDescent="0.35">
      <c r="A266" s="25" t="s">
        <v>757</v>
      </c>
      <c r="B266" s="16" t="s">
        <v>937</v>
      </c>
      <c r="C266" s="16"/>
      <c r="D266" s="26" t="s">
        <v>429</v>
      </c>
      <c r="E266" s="26" t="s">
        <v>680</v>
      </c>
      <c r="F266" s="16" t="s">
        <v>86</v>
      </c>
      <c r="G266" s="16"/>
      <c r="H266" s="16"/>
      <c r="I266" s="17"/>
      <c r="J266" s="17"/>
      <c r="K266" s="17"/>
      <c r="L266" s="17"/>
      <c r="M266" s="17"/>
      <c r="N266" s="17">
        <v>1</v>
      </c>
      <c r="O266" s="17"/>
      <c r="P266" s="17"/>
      <c r="Q266" s="17"/>
      <c r="R266" s="17"/>
      <c r="S266" s="19">
        <f t="shared" si="9"/>
        <v>1</v>
      </c>
      <c r="T266" s="21">
        <v>1</v>
      </c>
      <c r="U266" s="21"/>
      <c r="V266" s="21"/>
      <c r="W266" s="20"/>
      <c r="X266" s="20"/>
      <c r="Y266" s="21"/>
      <c r="Z266" s="20"/>
      <c r="AA266" s="20"/>
      <c r="AB266" s="21"/>
      <c r="AC266" s="21"/>
      <c r="AD266" s="21"/>
      <c r="AE266" s="21"/>
      <c r="AF266" s="23"/>
      <c r="AG266" s="23">
        <v>1</v>
      </c>
      <c r="AH266" s="23"/>
      <c r="AI266" s="23"/>
      <c r="AJ266" s="23"/>
      <c r="AK266" s="23"/>
      <c r="AL266" s="23"/>
      <c r="AM266" s="23">
        <v>1</v>
      </c>
      <c r="AN266" s="23"/>
      <c r="AO266" s="23"/>
      <c r="AP266" s="23"/>
      <c r="AQ266" s="22"/>
      <c r="AR266" s="22"/>
      <c r="AS266" s="23"/>
      <c r="AT266" s="23"/>
      <c r="AU266" s="23"/>
      <c r="AV266" s="23"/>
      <c r="AW266" s="22"/>
      <c r="AX266" s="24"/>
      <c r="AY266" s="24"/>
    </row>
    <row r="267" spans="1:51" x14ac:dyDescent="0.35">
      <c r="A267" s="28" t="s">
        <v>764</v>
      </c>
      <c r="B267" s="16" t="s">
        <v>298</v>
      </c>
      <c r="C267" s="16" t="s">
        <v>765</v>
      </c>
      <c r="D267" s="26" t="s">
        <v>762</v>
      </c>
      <c r="E267" s="26" t="s">
        <v>763</v>
      </c>
      <c r="F267" s="16" t="s">
        <v>86</v>
      </c>
      <c r="G267" s="16"/>
      <c r="H267" s="16"/>
      <c r="I267" s="17">
        <v>1</v>
      </c>
      <c r="J267" s="17">
        <v>1</v>
      </c>
      <c r="K267" s="17">
        <v>1</v>
      </c>
      <c r="L267" s="17">
        <v>1</v>
      </c>
      <c r="M267" s="17"/>
      <c r="N267" s="17">
        <v>1</v>
      </c>
      <c r="O267" s="17">
        <v>1</v>
      </c>
      <c r="P267" s="17"/>
      <c r="Q267" s="17">
        <v>1</v>
      </c>
      <c r="R267" s="17"/>
      <c r="S267" s="19">
        <f t="shared" si="9"/>
        <v>7</v>
      </c>
      <c r="T267" s="21"/>
      <c r="U267" s="21"/>
      <c r="V267" s="21"/>
      <c r="W267" s="20"/>
      <c r="X267" s="20"/>
      <c r="Y267" s="21"/>
      <c r="Z267" s="20"/>
      <c r="AA267" s="20"/>
      <c r="AB267" s="21"/>
      <c r="AC267" s="21">
        <v>1</v>
      </c>
      <c r="AD267" s="21">
        <v>1</v>
      </c>
      <c r="AE267" s="21"/>
      <c r="AF267" s="23"/>
      <c r="AG267" s="23"/>
      <c r="AH267" s="23"/>
      <c r="AI267" s="23">
        <v>1</v>
      </c>
      <c r="AJ267" s="23"/>
      <c r="AK267" s="23"/>
      <c r="AL267" s="23"/>
      <c r="AM267" s="23">
        <v>1</v>
      </c>
      <c r="AN267" s="23"/>
      <c r="AO267" s="23">
        <v>1</v>
      </c>
      <c r="AP267" s="23"/>
      <c r="AQ267" s="22"/>
      <c r="AR267" s="22"/>
      <c r="AS267" s="23"/>
      <c r="AT267" s="23">
        <v>1</v>
      </c>
      <c r="AU267" s="23">
        <v>1</v>
      </c>
      <c r="AV267" s="23"/>
      <c r="AW267" s="22"/>
      <c r="AX267" s="24"/>
      <c r="AY267" s="24"/>
    </row>
    <row r="268" spans="1:51" x14ac:dyDescent="0.35">
      <c r="A268" s="25" t="s">
        <v>782</v>
      </c>
      <c r="B268" s="16" t="s">
        <v>1053</v>
      </c>
      <c r="C268" s="16"/>
      <c r="D268" s="26" t="s">
        <v>774</v>
      </c>
      <c r="E268" s="24" t="s">
        <v>781</v>
      </c>
      <c r="F268" s="16" t="s">
        <v>86</v>
      </c>
      <c r="G268" s="16"/>
      <c r="H268" s="16"/>
      <c r="I268" s="17"/>
      <c r="J268" s="17"/>
      <c r="K268" s="17"/>
      <c r="L268" s="17"/>
      <c r="M268" s="17"/>
      <c r="N268" s="17"/>
      <c r="O268" s="17"/>
      <c r="P268" s="17"/>
      <c r="Q268" s="17"/>
      <c r="R268" s="17">
        <v>1</v>
      </c>
      <c r="S268" s="19">
        <f t="shared" si="9"/>
        <v>1</v>
      </c>
      <c r="T268" s="21"/>
      <c r="U268" s="21"/>
      <c r="V268" s="21"/>
      <c r="W268" s="20"/>
      <c r="X268" s="20"/>
      <c r="Y268" s="21"/>
      <c r="Z268" s="20"/>
      <c r="AA268" s="20"/>
      <c r="AB268" s="21"/>
      <c r="AC268" s="21">
        <v>1</v>
      </c>
      <c r="AD268" s="21"/>
      <c r="AE268" s="21"/>
      <c r="AF268" s="23"/>
      <c r="AG268" s="23"/>
      <c r="AH268" s="23"/>
      <c r="AI268" s="23"/>
      <c r="AJ268" s="23"/>
      <c r="AK268" s="23"/>
      <c r="AL268" s="23"/>
      <c r="AM268" s="23">
        <v>1</v>
      </c>
      <c r="AN268" s="23"/>
      <c r="AO268" s="23"/>
      <c r="AP268" s="23"/>
      <c r="AQ268" s="22"/>
      <c r="AR268" s="22"/>
      <c r="AS268" s="23"/>
      <c r="AT268" s="23">
        <v>1</v>
      </c>
      <c r="AU268" s="23"/>
      <c r="AV268" s="23"/>
      <c r="AW268" s="22"/>
      <c r="AX268" s="24"/>
      <c r="AY268" s="24"/>
    </row>
    <row r="269" spans="1:51" x14ac:dyDescent="0.35">
      <c r="A269" s="25" t="s">
        <v>776</v>
      </c>
      <c r="B269" s="16" t="s">
        <v>1062</v>
      </c>
      <c r="C269" s="16" t="s">
        <v>1063</v>
      </c>
      <c r="D269" s="26" t="s">
        <v>774</v>
      </c>
      <c r="E269" s="24" t="s">
        <v>775</v>
      </c>
      <c r="F269" s="16" t="s">
        <v>86</v>
      </c>
      <c r="G269" s="16"/>
      <c r="H269" s="16"/>
      <c r="I269" s="17"/>
      <c r="J269" s="17"/>
      <c r="K269" s="17"/>
      <c r="L269" s="17"/>
      <c r="M269" s="17">
        <v>1</v>
      </c>
      <c r="N269" s="17">
        <v>1</v>
      </c>
      <c r="O269" s="17"/>
      <c r="P269" s="17"/>
      <c r="Q269" s="17"/>
      <c r="R269" s="17">
        <v>1</v>
      </c>
      <c r="S269" s="19">
        <f t="shared" si="9"/>
        <v>3</v>
      </c>
      <c r="T269" s="21"/>
      <c r="U269" s="21"/>
      <c r="V269" s="21"/>
      <c r="W269" s="20"/>
      <c r="X269" s="20"/>
      <c r="Y269" s="21"/>
      <c r="Z269" s="20"/>
      <c r="AA269" s="20"/>
      <c r="AB269" s="21"/>
      <c r="AC269" s="21">
        <v>1</v>
      </c>
      <c r="AD269" s="21"/>
      <c r="AE269" s="21"/>
      <c r="AF269" s="23"/>
      <c r="AG269" s="23"/>
      <c r="AH269" s="23"/>
      <c r="AI269" s="23"/>
      <c r="AJ269" s="23"/>
      <c r="AK269" s="23"/>
      <c r="AL269" s="23"/>
      <c r="AM269" s="23">
        <v>1</v>
      </c>
      <c r="AN269" s="23"/>
      <c r="AO269" s="23"/>
      <c r="AP269" s="23"/>
      <c r="AQ269" s="22"/>
      <c r="AR269" s="22"/>
      <c r="AS269" s="23"/>
      <c r="AT269" s="23">
        <v>1</v>
      </c>
      <c r="AU269" s="23"/>
      <c r="AV269" s="23"/>
      <c r="AW269" s="22"/>
      <c r="AX269" s="24"/>
      <c r="AY269" s="24"/>
    </row>
    <row r="270" spans="1:51" x14ac:dyDescent="0.35">
      <c r="A270" s="25" t="s">
        <v>780</v>
      </c>
      <c r="B270" s="16" t="s">
        <v>1053</v>
      </c>
      <c r="C270" s="16"/>
      <c r="D270" s="26" t="s">
        <v>774</v>
      </c>
      <c r="E270" s="24" t="s">
        <v>779</v>
      </c>
      <c r="F270" s="16" t="s">
        <v>86</v>
      </c>
      <c r="G270" s="16"/>
      <c r="H270" s="16"/>
      <c r="I270" s="17"/>
      <c r="J270" s="17"/>
      <c r="K270" s="17"/>
      <c r="L270" s="17"/>
      <c r="M270" s="17"/>
      <c r="N270" s="17"/>
      <c r="O270" s="17"/>
      <c r="P270" s="17"/>
      <c r="Q270" s="17">
        <v>1</v>
      </c>
      <c r="R270" s="17"/>
      <c r="S270" s="19">
        <f t="shared" si="9"/>
        <v>1</v>
      </c>
      <c r="T270" s="21"/>
      <c r="U270" s="21"/>
      <c r="V270" s="21"/>
      <c r="W270" s="20"/>
      <c r="X270" s="20"/>
      <c r="Y270" s="21"/>
      <c r="Z270" s="20"/>
      <c r="AA270" s="20"/>
      <c r="AB270" s="21"/>
      <c r="AC270" s="21">
        <v>1</v>
      </c>
      <c r="AD270" s="21"/>
      <c r="AE270" s="21"/>
      <c r="AF270" s="23"/>
      <c r="AG270" s="23"/>
      <c r="AH270" s="23"/>
      <c r="AI270" s="23"/>
      <c r="AJ270" s="23"/>
      <c r="AK270" s="23"/>
      <c r="AL270" s="23"/>
      <c r="AM270" s="23">
        <v>1</v>
      </c>
      <c r="AN270" s="23"/>
      <c r="AO270" s="23"/>
      <c r="AP270" s="23"/>
      <c r="AQ270" s="22"/>
      <c r="AR270" s="22"/>
      <c r="AS270" s="23"/>
      <c r="AT270" s="23">
        <v>1</v>
      </c>
      <c r="AU270" s="23"/>
      <c r="AV270" s="23"/>
      <c r="AW270" s="22"/>
      <c r="AX270" s="24"/>
      <c r="AY270" s="24"/>
    </row>
    <row r="271" spans="1:51" x14ac:dyDescent="0.35">
      <c r="A271" s="25" t="s">
        <v>783</v>
      </c>
      <c r="B271" s="16" t="s">
        <v>1053</v>
      </c>
      <c r="C271" s="16" t="s">
        <v>784</v>
      </c>
      <c r="D271" s="26" t="s">
        <v>774</v>
      </c>
      <c r="E271" s="24" t="s">
        <v>781</v>
      </c>
      <c r="F271" s="16" t="s">
        <v>86</v>
      </c>
      <c r="G271" s="16"/>
      <c r="H271" s="16"/>
      <c r="I271" s="17"/>
      <c r="J271" s="17"/>
      <c r="K271" s="17"/>
      <c r="L271" s="17"/>
      <c r="M271" s="17">
        <v>1</v>
      </c>
      <c r="N271" s="17"/>
      <c r="O271" s="17"/>
      <c r="P271" s="17"/>
      <c r="Q271" s="17">
        <v>1</v>
      </c>
      <c r="R271" s="17">
        <v>1</v>
      </c>
      <c r="S271" s="19">
        <f t="shared" si="9"/>
        <v>3</v>
      </c>
      <c r="T271" s="21"/>
      <c r="U271" s="21"/>
      <c r="V271" s="21"/>
      <c r="W271" s="20"/>
      <c r="X271" s="20"/>
      <c r="Y271" s="21"/>
      <c r="Z271" s="20"/>
      <c r="AA271" s="20"/>
      <c r="AB271" s="21"/>
      <c r="AC271" s="21">
        <v>1</v>
      </c>
      <c r="AD271" s="21"/>
      <c r="AE271" s="21"/>
      <c r="AF271" s="23"/>
      <c r="AG271" s="23"/>
      <c r="AH271" s="23"/>
      <c r="AI271" s="23"/>
      <c r="AJ271" s="23"/>
      <c r="AK271" s="23"/>
      <c r="AL271" s="23"/>
      <c r="AM271" s="23">
        <v>1</v>
      </c>
      <c r="AN271" s="23"/>
      <c r="AO271" s="23"/>
      <c r="AP271" s="23"/>
      <c r="AQ271" s="22"/>
      <c r="AR271" s="22"/>
      <c r="AS271" s="23"/>
      <c r="AT271" s="23">
        <v>1</v>
      </c>
      <c r="AU271" s="23"/>
      <c r="AV271" s="23"/>
      <c r="AW271" s="22"/>
      <c r="AX271" s="24"/>
      <c r="AY271" s="24"/>
    </row>
    <row r="272" spans="1:51" x14ac:dyDescent="0.35">
      <c r="A272" s="25" t="s">
        <v>788</v>
      </c>
      <c r="B272" s="16" t="s">
        <v>1053</v>
      </c>
      <c r="C272" s="16"/>
      <c r="D272" s="26" t="s">
        <v>774</v>
      </c>
      <c r="E272" s="24" t="s">
        <v>781</v>
      </c>
      <c r="F272" s="16" t="s">
        <v>86</v>
      </c>
      <c r="G272" s="16"/>
      <c r="H272" s="16"/>
      <c r="I272" s="17"/>
      <c r="J272" s="17"/>
      <c r="K272" s="17"/>
      <c r="L272" s="17"/>
      <c r="M272" s="17">
        <v>1</v>
      </c>
      <c r="N272" s="17">
        <v>1</v>
      </c>
      <c r="O272" s="17"/>
      <c r="P272" s="17"/>
      <c r="Q272" s="17">
        <v>1</v>
      </c>
      <c r="R272" s="17"/>
      <c r="S272" s="19">
        <f t="shared" si="9"/>
        <v>3</v>
      </c>
      <c r="T272" s="21"/>
      <c r="U272" s="21"/>
      <c r="V272" s="21"/>
      <c r="W272" s="20"/>
      <c r="X272" s="20"/>
      <c r="Y272" s="21"/>
      <c r="Z272" s="20"/>
      <c r="AA272" s="20"/>
      <c r="AB272" s="21"/>
      <c r="AC272" s="21">
        <v>1</v>
      </c>
      <c r="AD272" s="21"/>
      <c r="AE272" s="21"/>
      <c r="AF272" s="23"/>
      <c r="AG272" s="23"/>
      <c r="AH272" s="23"/>
      <c r="AI272" s="23"/>
      <c r="AJ272" s="23"/>
      <c r="AK272" s="23"/>
      <c r="AL272" s="23"/>
      <c r="AM272" s="23">
        <v>1</v>
      </c>
      <c r="AN272" s="23"/>
      <c r="AO272" s="23"/>
      <c r="AP272" s="23"/>
      <c r="AQ272" s="22"/>
      <c r="AR272" s="22"/>
      <c r="AS272" s="23"/>
      <c r="AT272" s="23">
        <v>1</v>
      </c>
      <c r="AU272" s="23"/>
      <c r="AV272" s="23"/>
      <c r="AW272" s="22"/>
      <c r="AX272" s="24"/>
      <c r="AY272" s="24"/>
    </row>
    <row r="273" spans="1:51" x14ac:dyDescent="0.35">
      <c r="A273" s="35" t="s">
        <v>1087</v>
      </c>
      <c r="B273" s="36" t="s">
        <v>1088</v>
      </c>
      <c r="C273" s="16"/>
      <c r="D273" s="42" t="s">
        <v>1090</v>
      </c>
      <c r="E273" s="43" t="s">
        <v>1101</v>
      </c>
      <c r="F273" s="16" t="s">
        <v>205</v>
      </c>
      <c r="G273" s="16"/>
      <c r="H273" s="16"/>
      <c r="I273" s="17"/>
      <c r="J273" s="18"/>
      <c r="K273" s="18"/>
      <c r="L273" s="18"/>
      <c r="M273" s="18"/>
      <c r="N273" s="18"/>
      <c r="O273" s="18"/>
      <c r="P273" s="18"/>
      <c r="Q273" s="17">
        <v>1</v>
      </c>
      <c r="R273" s="18"/>
      <c r="S273" s="19"/>
      <c r="T273" s="21"/>
      <c r="U273" s="20"/>
      <c r="V273" s="20"/>
      <c r="W273" s="20"/>
      <c r="X273" s="20"/>
      <c r="Y273" s="21">
        <v>1</v>
      </c>
      <c r="Z273" s="20"/>
      <c r="AA273" s="20"/>
      <c r="AB273" s="20"/>
      <c r="AC273" s="20"/>
      <c r="AD273" s="20"/>
      <c r="AE273" s="20"/>
      <c r="AF273" s="22"/>
      <c r="AG273" s="23">
        <v>1</v>
      </c>
      <c r="AH273" s="22"/>
      <c r="AI273" s="23"/>
      <c r="AJ273" s="22"/>
      <c r="AK273" s="22"/>
      <c r="AL273" s="22"/>
      <c r="AM273" s="22"/>
      <c r="AN273" s="22"/>
      <c r="AO273" s="22"/>
      <c r="AP273" s="23"/>
      <c r="AQ273" s="22"/>
      <c r="AR273" s="22"/>
      <c r="AS273" s="22"/>
      <c r="AT273" s="23"/>
      <c r="AU273" s="23"/>
      <c r="AV273" s="23"/>
      <c r="AW273" s="22"/>
      <c r="AX273" s="24"/>
      <c r="AY273" s="24"/>
    </row>
    <row r="274" spans="1:51" x14ac:dyDescent="0.35">
      <c r="A274" s="44" t="s">
        <v>1102</v>
      </c>
      <c r="B274" s="36" t="s">
        <v>298</v>
      </c>
      <c r="C274" s="16" t="s">
        <v>1103</v>
      </c>
      <c r="D274" s="16" t="s">
        <v>790</v>
      </c>
      <c r="E274" s="36" t="s">
        <v>1104</v>
      </c>
      <c r="F274" s="16" t="s">
        <v>86</v>
      </c>
      <c r="G274" s="16"/>
      <c r="H274" s="16"/>
      <c r="I274" s="17"/>
      <c r="J274" s="17"/>
      <c r="K274" s="17"/>
      <c r="L274" s="17"/>
      <c r="M274" s="17"/>
      <c r="N274" s="17"/>
      <c r="O274" s="17">
        <v>1</v>
      </c>
      <c r="P274" s="17"/>
      <c r="Q274" s="17"/>
      <c r="R274" s="17"/>
      <c r="S274" s="19"/>
      <c r="T274" s="21"/>
      <c r="U274" s="21"/>
      <c r="V274" s="21"/>
      <c r="W274" s="21"/>
      <c r="X274" s="21"/>
      <c r="Y274" s="21">
        <v>1</v>
      </c>
      <c r="Z274" s="21"/>
      <c r="AA274" s="21"/>
      <c r="AB274" s="21"/>
      <c r="AC274" s="21">
        <v>1</v>
      </c>
      <c r="AD274" s="21"/>
      <c r="AE274" s="21">
        <v>1</v>
      </c>
      <c r="AF274" s="23">
        <v>1</v>
      </c>
      <c r="AG274" s="23"/>
      <c r="AH274" s="23"/>
      <c r="AI274" s="23"/>
      <c r="AJ274" s="23"/>
      <c r="AK274" s="23"/>
      <c r="AL274" s="23"/>
      <c r="AM274" s="23">
        <v>1</v>
      </c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4"/>
      <c r="AY274" s="24"/>
    </row>
    <row r="275" spans="1:51" x14ac:dyDescent="0.35">
      <c r="A275" s="28" t="s">
        <v>815</v>
      </c>
      <c r="B275" s="16" t="s">
        <v>742</v>
      </c>
      <c r="C275" s="16" t="s">
        <v>1109</v>
      </c>
      <c r="D275" s="26" t="s">
        <v>790</v>
      </c>
      <c r="E275" s="26" t="s">
        <v>814</v>
      </c>
      <c r="F275" s="16" t="s">
        <v>86</v>
      </c>
      <c r="G275" s="16"/>
      <c r="H275" s="16"/>
      <c r="I275" s="17">
        <v>1</v>
      </c>
      <c r="J275" s="17">
        <v>1</v>
      </c>
      <c r="K275" s="17"/>
      <c r="L275" s="17">
        <v>1</v>
      </c>
      <c r="M275" s="17">
        <v>1</v>
      </c>
      <c r="N275" s="17"/>
      <c r="O275" s="17">
        <v>1</v>
      </c>
      <c r="P275" s="17"/>
      <c r="Q275" s="17">
        <v>1</v>
      </c>
      <c r="R275" s="17"/>
      <c r="S275" s="19">
        <f>SUM(I275:R275)</f>
        <v>6</v>
      </c>
      <c r="T275" s="21">
        <v>1</v>
      </c>
      <c r="U275" s="21"/>
      <c r="V275" s="21"/>
      <c r="W275" s="20"/>
      <c r="X275" s="20"/>
      <c r="Y275" s="21"/>
      <c r="Z275" s="20"/>
      <c r="AA275" s="21">
        <v>1</v>
      </c>
      <c r="AB275" s="21"/>
      <c r="AC275" s="21"/>
      <c r="AD275" s="21"/>
      <c r="AE275" s="21">
        <v>1</v>
      </c>
      <c r="AF275" s="23">
        <v>1</v>
      </c>
      <c r="AG275" s="23"/>
      <c r="AH275" s="23"/>
      <c r="AI275" s="23"/>
      <c r="AJ275" s="23"/>
      <c r="AK275" s="23">
        <v>1</v>
      </c>
      <c r="AL275" s="23"/>
      <c r="AM275" s="23"/>
      <c r="AN275" s="23"/>
      <c r="AO275" s="23"/>
      <c r="AP275" s="23"/>
      <c r="AQ275" s="22"/>
      <c r="AR275" s="23">
        <v>1</v>
      </c>
      <c r="AS275" s="23"/>
      <c r="AT275" s="23"/>
      <c r="AU275" s="23"/>
      <c r="AV275" s="23"/>
      <c r="AW275" s="22"/>
      <c r="AX275" s="24"/>
      <c r="AY275" s="24"/>
    </row>
    <row r="276" spans="1:51" x14ac:dyDescent="0.35">
      <c r="A276" s="35" t="s">
        <v>1117</v>
      </c>
      <c r="B276" s="36" t="s">
        <v>1118</v>
      </c>
      <c r="C276" s="16" t="s">
        <v>1119</v>
      </c>
      <c r="D276" s="26" t="s">
        <v>790</v>
      </c>
      <c r="E276" s="36" t="s">
        <v>1121</v>
      </c>
      <c r="F276" s="16" t="s">
        <v>205</v>
      </c>
      <c r="G276" s="16"/>
      <c r="H276" s="16"/>
      <c r="I276" s="17"/>
      <c r="J276" s="17"/>
      <c r="K276" s="17"/>
      <c r="L276" s="17"/>
      <c r="M276" s="17"/>
      <c r="N276" s="17"/>
      <c r="O276" s="17"/>
      <c r="P276" s="17"/>
      <c r="Q276" s="17">
        <v>1</v>
      </c>
      <c r="R276" s="17"/>
      <c r="S276" s="19"/>
      <c r="T276" s="21"/>
      <c r="U276" s="21"/>
      <c r="V276" s="21"/>
      <c r="W276" s="20"/>
      <c r="X276" s="20"/>
      <c r="Y276" s="21"/>
      <c r="Z276" s="20"/>
      <c r="AA276" s="21"/>
      <c r="AB276" s="21">
        <v>1</v>
      </c>
      <c r="AC276" s="21">
        <v>1</v>
      </c>
      <c r="AD276" s="21"/>
      <c r="AE276" s="21"/>
      <c r="AF276" s="23"/>
      <c r="AG276" s="23"/>
      <c r="AH276" s="23"/>
      <c r="AI276" s="23"/>
      <c r="AJ276" s="23">
        <v>1</v>
      </c>
      <c r="AK276" s="23"/>
      <c r="AL276" s="23"/>
      <c r="AM276" s="23">
        <v>1</v>
      </c>
      <c r="AN276" s="23"/>
      <c r="AO276" s="23"/>
      <c r="AP276" s="23"/>
      <c r="AQ276" s="22"/>
      <c r="AR276" s="23"/>
      <c r="AS276" s="23"/>
      <c r="AT276" s="23"/>
      <c r="AU276" s="23"/>
      <c r="AV276" s="23"/>
      <c r="AW276" s="22"/>
      <c r="AX276" s="24"/>
      <c r="AY276" s="24"/>
    </row>
    <row r="277" spans="1:51" x14ac:dyDescent="0.35">
      <c r="A277" s="2" t="s">
        <v>1051</v>
      </c>
      <c r="B277" s="16" t="s">
        <v>1131</v>
      </c>
      <c r="C277" s="16"/>
      <c r="D277" s="26" t="s">
        <v>790</v>
      </c>
      <c r="E277" s="26" t="s">
        <v>1050</v>
      </c>
      <c r="F277" s="16" t="s">
        <v>289</v>
      </c>
      <c r="G277" s="16"/>
      <c r="H277" s="16"/>
      <c r="I277" s="17"/>
      <c r="J277" s="17"/>
      <c r="K277" s="17"/>
      <c r="L277" s="17"/>
      <c r="M277" s="17"/>
      <c r="N277" s="17"/>
      <c r="O277" s="17"/>
      <c r="P277" s="17">
        <v>1</v>
      </c>
      <c r="Q277" s="17"/>
      <c r="R277" s="17"/>
      <c r="S277" s="19">
        <f t="shared" ref="S277:S278" si="10">SUM(I277:R277)</f>
        <v>1</v>
      </c>
      <c r="T277" s="21"/>
      <c r="U277" s="21"/>
      <c r="V277" s="21"/>
      <c r="W277" s="20"/>
      <c r="X277" s="20"/>
      <c r="Y277" s="21">
        <v>1</v>
      </c>
      <c r="Z277" s="20"/>
      <c r="AA277" s="21"/>
      <c r="AB277" s="21"/>
      <c r="AC277" s="21"/>
      <c r="AD277" s="21"/>
      <c r="AE277" s="21"/>
      <c r="AF277" s="23"/>
      <c r="AG277" s="23">
        <v>1</v>
      </c>
      <c r="AH277" s="23">
        <v>1</v>
      </c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>
        <v>1</v>
      </c>
      <c r="AT277" s="23"/>
      <c r="AU277" s="23"/>
      <c r="AV277" s="23"/>
      <c r="AW277" s="22"/>
      <c r="AX277" s="24"/>
      <c r="AY277" s="24"/>
    </row>
    <row r="278" spans="1:51" x14ac:dyDescent="0.35">
      <c r="A278" s="28" t="s">
        <v>853</v>
      </c>
      <c r="B278" s="16" t="s">
        <v>1118</v>
      </c>
      <c r="C278" s="26"/>
      <c r="D278" s="26" t="s">
        <v>790</v>
      </c>
      <c r="E278" s="16" t="s">
        <v>852</v>
      </c>
      <c r="F278" s="16" t="s">
        <v>86</v>
      </c>
      <c r="G278" s="16"/>
      <c r="H278" s="16"/>
      <c r="I278" s="17"/>
      <c r="J278" s="17"/>
      <c r="K278" s="17">
        <v>1</v>
      </c>
      <c r="L278" s="17">
        <v>1</v>
      </c>
      <c r="M278" s="17">
        <v>1</v>
      </c>
      <c r="N278" s="17"/>
      <c r="O278" s="17"/>
      <c r="P278" s="17"/>
      <c r="Q278" s="17">
        <v>1</v>
      </c>
      <c r="R278" s="17"/>
      <c r="S278" s="19">
        <f t="shared" si="10"/>
        <v>4</v>
      </c>
      <c r="T278" s="21"/>
      <c r="U278" s="21"/>
      <c r="V278" s="21"/>
      <c r="W278" s="20"/>
      <c r="X278" s="20"/>
      <c r="Y278" s="21">
        <v>1</v>
      </c>
      <c r="Z278" s="20"/>
      <c r="AA278" s="21"/>
      <c r="AB278" s="21"/>
      <c r="AC278" s="21"/>
      <c r="AD278" s="21"/>
      <c r="AE278" s="21">
        <v>1</v>
      </c>
      <c r="AF278" s="23">
        <v>1</v>
      </c>
      <c r="AG278" s="23">
        <v>1</v>
      </c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>
        <v>1</v>
      </c>
      <c r="AT278" s="23"/>
      <c r="AU278" s="23"/>
      <c r="AV278" s="23"/>
      <c r="AW278" s="22"/>
      <c r="AX278" s="24"/>
      <c r="AY278" s="24"/>
    </row>
    <row r="279" spans="1:51" x14ac:dyDescent="0.35">
      <c r="A279" s="38" t="s">
        <v>1146</v>
      </c>
      <c r="B279" s="36" t="s">
        <v>1118</v>
      </c>
      <c r="C279" s="16" t="s">
        <v>1148</v>
      </c>
      <c r="D279" s="26" t="s">
        <v>790</v>
      </c>
      <c r="E279" s="16" t="s">
        <v>852</v>
      </c>
      <c r="F279" s="16" t="s">
        <v>205</v>
      </c>
      <c r="G279" s="16"/>
      <c r="H279" s="16"/>
      <c r="I279" s="17"/>
      <c r="J279" s="17"/>
      <c r="K279" s="17"/>
      <c r="L279" s="17"/>
      <c r="M279" s="17"/>
      <c r="N279" s="17"/>
      <c r="O279" s="17"/>
      <c r="P279" s="17"/>
      <c r="Q279" s="17">
        <v>1</v>
      </c>
      <c r="R279" s="17"/>
      <c r="S279" s="19"/>
      <c r="T279" s="21"/>
      <c r="U279" s="21"/>
      <c r="V279" s="21"/>
      <c r="W279" s="20"/>
      <c r="X279" s="20"/>
      <c r="Y279" s="21">
        <v>1</v>
      </c>
      <c r="Z279" s="20"/>
      <c r="AA279" s="21"/>
      <c r="AB279" s="21"/>
      <c r="AC279" s="21"/>
      <c r="AD279" s="21"/>
      <c r="AE279" s="21"/>
      <c r="AF279" s="23"/>
      <c r="AG279" s="23">
        <v>1</v>
      </c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>
        <v>1</v>
      </c>
      <c r="AT279" s="23"/>
      <c r="AU279" s="23"/>
      <c r="AV279" s="23"/>
      <c r="AW279" s="22"/>
      <c r="AX279" s="24"/>
      <c r="AY279" s="24"/>
    </row>
    <row r="280" spans="1:51" x14ac:dyDescent="0.35">
      <c r="A280" s="28" t="s">
        <v>859</v>
      </c>
      <c r="B280" s="16" t="s">
        <v>1150</v>
      </c>
      <c r="C280" s="26"/>
      <c r="D280" s="26" t="s">
        <v>790</v>
      </c>
      <c r="E280" s="16" t="s">
        <v>852</v>
      </c>
      <c r="F280" s="16" t="s">
        <v>86</v>
      </c>
      <c r="G280" s="16"/>
      <c r="H280" s="16"/>
      <c r="I280" s="17">
        <v>1</v>
      </c>
      <c r="J280" s="17"/>
      <c r="K280" s="17"/>
      <c r="L280" s="17"/>
      <c r="M280" s="17"/>
      <c r="N280" s="17">
        <v>1</v>
      </c>
      <c r="O280" s="17"/>
      <c r="P280" s="17"/>
      <c r="Q280" s="17"/>
      <c r="R280" s="17"/>
      <c r="S280" s="19">
        <f t="shared" ref="S280:S295" si="11">SUM(I280:R280)</f>
        <v>2</v>
      </c>
      <c r="T280" s="21"/>
      <c r="U280" s="21"/>
      <c r="V280" s="21"/>
      <c r="W280" s="20"/>
      <c r="X280" s="20"/>
      <c r="Y280" s="21">
        <v>1</v>
      </c>
      <c r="Z280" s="20"/>
      <c r="AA280" s="21"/>
      <c r="AB280" s="21"/>
      <c r="AC280" s="21"/>
      <c r="AD280" s="21"/>
      <c r="AE280" s="21">
        <v>1</v>
      </c>
      <c r="AF280" s="23">
        <v>1</v>
      </c>
      <c r="AG280" s="23">
        <v>1</v>
      </c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>
        <v>1</v>
      </c>
      <c r="AT280" s="23"/>
      <c r="AU280" s="23"/>
      <c r="AV280" s="23"/>
      <c r="AW280" s="22"/>
      <c r="AX280" s="24"/>
      <c r="AY280" s="24"/>
    </row>
    <row r="281" spans="1:51" x14ac:dyDescent="0.35">
      <c r="A281" s="28" t="s">
        <v>863</v>
      </c>
      <c r="B281" s="16" t="s">
        <v>1152</v>
      </c>
      <c r="C281" s="26"/>
      <c r="D281" s="26" t="s">
        <v>790</v>
      </c>
      <c r="E281" s="16" t="s">
        <v>852</v>
      </c>
      <c r="F281" s="16" t="s">
        <v>148</v>
      </c>
      <c r="G281" s="16"/>
      <c r="H281" s="16"/>
      <c r="I281" s="17"/>
      <c r="J281" s="17"/>
      <c r="K281" s="17"/>
      <c r="L281" s="17"/>
      <c r="M281" s="17"/>
      <c r="N281" s="17">
        <v>1</v>
      </c>
      <c r="O281" s="17">
        <v>1</v>
      </c>
      <c r="P281" s="17"/>
      <c r="Q281" s="17"/>
      <c r="R281" s="17"/>
      <c r="S281" s="19">
        <f t="shared" si="11"/>
        <v>2</v>
      </c>
      <c r="T281" s="21"/>
      <c r="U281" s="21"/>
      <c r="V281" s="21"/>
      <c r="W281" s="20"/>
      <c r="X281" s="20"/>
      <c r="Y281" s="21">
        <v>1</v>
      </c>
      <c r="Z281" s="20"/>
      <c r="AA281" s="21"/>
      <c r="AB281" s="21"/>
      <c r="AC281" s="21"/>
      <c r="AD281" s="21"/>
      <c r="AE281" s="21">
        <v>1</v>
      </c>
      <c r="AF281" s="23">
        <v>1</v>
      </c>
      <c r="AG281" s="23">
        <v>1</v>
      </c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2"/>
      <c r="AX281" s="24"/>
      <c r="AY281" s="24"/>
    </row>
    <row r="282" spans="1:51" x14ac:dyDescent="0.35">
      <c r="A282" s="28" t="s">
        <v>865</v>
      </c>
      <c r="B282" s="16" t="s">
        <v>1156</v>
      </c>
      <c r="C282" s="26"/>
      <c r="D282" s="26" t="s">
        <v>790</v>
      </c>
      <c r="E282" s="16" t="s">
        <v>852</v>
      </c>
      <c r="F282" s="16" t="s">
        <v>205</v>
      </c>
      <c r="G282" s="16"/>
      <c r="H282" s="16"/>
      <c r="I282" s="17"/>
      <c r="J282" s="17">
        <v>1</v>
      </c>
      <c r="K282" s="17"/>
      <c r="L282" s="17"/>
      <c r="M282" s="17"/>
      <c r="N282" s="17"/>
      <c r="O282" s="17"/>
      <c r="P282" s="17"/>
      <c r="Q282" s="17"/>
      <c r="R282" s="17"/>
      <c r="S282" s="19">
        <f t="shared" si="11"/>
        <v>1</v>
      </c>
      <c r="T282" s="21"/>
      <c r="U282" s="21"/>
      <c r="V282" s="21"/>
      <c r="W282" s="20"/>
      <c r="X282" s="20"/>
      <c r="Y282" s="21">
        <v>1</v>
      </c>
      <c r="Z282" s="20"/>
      <c r="AA282" s="21"/>
      <c r="AB282" s="21"/>
      <c r="AC282" s="21"/>
      <c r="AD282" s="21"/>
      <c r="AE282" s="21">
        <v>1</v>
      </c>
      <c r="AF282" s="23">
        <v>1</v>
      </c>
      <c r="AG282" s="23">
        <v>1</v>
      </c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2"/>
      <c r="AX282" s="24"/>
      <c r="AY282" s="24"/>
    </row>
    <row r="283" spans="1:51" ht="15.75" customHeight="1" x14ac:dyDescent="0.3">
      <c r="A283" s="45" t="s">
        <v>866</v>
      </c>
      <c r="B283" s="16" t="s">
        <v>1156</v>
      </c>
      <c r="C283" s="26"/>
      <c r="D283" s="26" t="s">
        <v>790</v>
      </c>
      <c r="E283" s="16" t="s">
        <v>852</v>
      </c>
      <c r="F283" s="16" t="s">
        <v>289</v>
      </c>
      <c r="G283" s="16" t="s">
        <v>290</v>
      </c>
      <c r="H283" s="16" t="s">
        <v>290</v>
      </c>
      <c r="I283" s="17"/>
      <c r="J283" s="17"/>
      <c r="K283" s="17"/>
      <c r="L283" s="17"/>
      <c r="M283" s="17"/>
      <c r="N283" s="17"/>
      <c r="O283" s="17">
        <v>1</v>
      </c>
      <c r="P283" s="17"/>
      <c r="Q283" s="17"/>
      <c r="R283" s="17"/>
      <c r="S283" s="19">
        <f t="shared" si="11"/>
        <v>1</v>
      </c>
      <c r="T283" s="21"/>
      <c r="U283" s="21"/>
      <c r="V283" s="21"/>
      <c r="W283" s="20"/>
      <c r="X283" s="20"/>
      <c r="Y283" s="21">
        <v>1</v>
      </c>
      <c r="Z283" s="20"/>
      <c r="AA283" s="21"/>
      <c r="AB283" s="21"/>
      <c r="AC283" s="21"/>
      <c r="AD283" s="21"/>
      <c r="AE283" s="21">
        <v>1</v>
      </c>
      <c r="AF283" s="23">
        <v>1</v>
      </c>
      <c r="AG283" s="23">
        <v>1</v>
      </c>
      <c r="AH283" s="23"/>
      <c r="AI283" s="23"/>
      <c r="AJ283" s="23"/>
      <c r="AK283" s="23"/>
      <c r="AL283" s="23"/>
      <c r="AM283" s="23">
        <v>1</v>
      </c>
      <c r="AN283" s="23"/>
      <c r="AO283" s="23">
        <v>1</v>
      </c>
      <c r="AP283" s="23"/>
      <c r="AQ283" s="23"/>
      <c r="AR283" s="23"/>
      <c r="AS283" s="23"/>
      <c r="AT283" s="23"/>
      <c r="AU283" s="23"/>
      <c r="AV283" s="23"/>
      <c r="AW283" s="22"/>
      <c r="AX283" s="24"/>
      <c r="AY283" s="24"/>
    </row>
    <row r="284" spans="1:51" x14ac:dyDescent="0.35">
      <c r="A284" s="25" t="s">
        <v>867</v>
      </c>
      <c r="B284" s="16" t="s">
        <v>1166</v>
      </c>
      <c r="C284" s="26"/>
      <c r="D284" s="26" t="s">
        <v>790</v>
      </c>
      <c r="E284" s="16" t="s">
        <v>852</v>
      </c>
      <c r="F284" s="16" t="s">
        <v>86</v>
      </c>
      <c r="G284" s="16"/>
      <c r="H284" s="16"/>
      <c r="I284" s="17">
        <v>1</v>
      </c>
      <c r="J284" s="17">
        <v>1</v>
      </c>
      <c r="K284" s="17"/>
      <c r="L284" s="17"/>
      <c r="M284" s="17"/>
      <c r="N284" s="17"/>
      <c r="O284" s="17"/>
      <c r="P284" s="17"/>
      <c r="Q284" s="17"/>
      <c r="R284" s="17"/>
      <c r="S284" s="19">
        <f t="shared" si="11"/>
        <v>2</v>
      </c>
      <c r="T284" s="21"/>
      <c r="U284" s="21"/>
      <c r="V284" s="21"/>
      <c r="W284" s="20"/>
      <c r="X284" s="20"/>
      <c r="Y284" s="21">
        <v>1</v>
      </c>
      <c r="Z284" s="20"/>
      <c r="AA284" s="21"/>
      <c r="AB284" s="21"/>
      <c r="AC284" s="21"/>
      <c r="AD284" s="21"/>
      <c r="AE284" s="21">
        <v>1</v>
      </c>
      <c r="AF284" s="23">
        <v>1</v>
      </c>
      <c r="AG284" s="23">
        <v>1</v>
      </c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4"/>
      <c r="AY284" s="24"/>
    </row>
    <row r="285" spans="1:51" ht="15.75" customHeight="1" x14ac:dyDescent="0.3">
      <c r="A285" s="45" t="s">
        <v>869</v>
      </c>
      <c r="B285" s="16" t="s">
        <v>1118</v>
      </c>
      <c r="C285" s="26"/>
      <c r="D285" s="26" t="s">
        <v>790</v>
      </c>
      <c r="E285" s="16" t="s">
        <v>852</v>
      </c>
      <c r="F285" s="16" t="s">
        <v>289</v>
      </c>
      <c r="G285" s="16"/>
      <c r="H285" s="16"/>
      <c r="I285" s="17"/>
      <c r="J285" s="17"/>
      <c r="K285" s="17"/>
      <c r="L285" s="17"/>
      <c r="M285" s="17"/>
      <c r="N285" s="17">
        <v>1</v>
      </c>
      <c r="O285" s="17"/>
      <c r="P285" s="17"/>
      <c r="Q285" s="17"/>
      <c r="R285" s="17"/>
      <c r="S285" s="19">
        <f t="shared" si="11"/>
        <v>1</v>
      </c>
      <c r="T285" s="21"/>
      <c r="U285" s="21"/>
      <c r="V285" s="21"/>
      <c r="W285" s="20"/>
      <c r="X285" s="20"/>
      <c r="Y285" s="21">
        <v>1</v>
      </c>
      <c r="Z285" s="20"/>
      <c r="AA285" s="21"/>
      <c r="AB285" s="21"/>
      <c r="AC285" s="21"/>
      <c r="AD285" s="21"/>
      <c r="AE285" s="21">
        <v>1</v>
      </c>
      <c r="AF285" s="23">
        <v>1</v>
      </c>
      <c r="AG285" s="23">
        <v>1</v>
      </c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2"/>
      <c r="AX285" s="24"/>
      <c r="AY285" s="24"/>
    </row>
    <row r="286" spans="1:51" x14ac:dyDescent="0.35">
      <c r="A286" s="28" t="s">
        <v>847</v>
      </c>
      <c r="B286" s="16" t="s">
        <v>388</v>
      </c>
      <c r="C286" s="16" t="s">
        <v>848</v>
      </c>
      <c r="D286" s="26" t="s">
        <v>790</v>
      </c>
      <c r="E286" s="26" t="s">
        <v>846</v>
      </c>
      <c r="F286" s="16" t="s">
        <v>86</v>
      </c>
      <c r="G286" s="16"/>
      <c r="H286" s="16"/>
      <c r="I286" s="17">
        <v>1</v>
      </c>
      <c r="J286" s="17">
        <v>1</v>
      </c>
      <c r="K286" s="17"/>
      <c r="L286" s="17"/>
      <c r="M286" s="17"/>
      <c r="N286" s="17">
        <v>1</v>
      </c>
      <c r="O286" s="17"/>
      <c r="P286" s="17"/>
      <c r="Q286" s="17"/>
      <c r="R286" s="17"/>
      <c r="S286" s="19">
        <f t="shared" si="11"/>
        <v>3</v>
      </c>
      <c r="T286" s="21"/>
      <c r="U286" s="21"/>
      <c r="V286" s="21"/>
      <c r="W286" s="20"/>
      <c r="X286" s="20"/>
      <c r="Y286" s="21"/>
      <c r="Z286" s="20"/>
      <c r="AA286" s="21"/>
      <c r="AB286" s="21"/>
      <c r="AC286" s="21">
        <v>1</v>
      </c>
      <c r="AD286" s="21"/>
      <c r="AE286" s="21">
        <v>1</v>
      </c>
      <c r="AF286" s="23">
        <v>1</v>
      </c>
      <c r="AG286" s="23"/>
      <c r="AH286" s="23"/>
      <c r="AI286" s="23"/>
      <c r="AJ286" s="23"/>
      <c r="AK286" s="23"/>
      <c r="AL286" s="23"/>
      <c r="AM286" s="23">
        <v>1</v>
      </c>
      <c r="AN286" s="23"/>
      <c r="AO286" s="23"/>
      <c r="AP286" s="23"/>
      <c r="AQ286" s="23"/>
      <c r="AR286" s="23"/>
      <c r="AS286" s="23"/>
      <c r="AT286" s="23"/>
      <c r="AU286" s="23"/>
      <c r="AV286" s="23"/>
      <c r="AW286" s="22"/>
      <c r="AX286" s="24"/>
      <c r="AY286" s="24"/>
    </row>
    <row r="287" spans="1:51" x14ac:dyDescent="0.35">
      <c r="A287" s="28" t="s">
        <v>792</v>
      </c>
      <c r="B287" s="16" t="s">
        <v>298</v>
      </c>
      <c r="C287" s="16" t="s">
        <v>793</v>
      </c>
      <c r="D287" s="26" t="s">
        <v>790</v>
      </c>
      <c r="E287" s="26" t="s">
        <v>791</v>
      </c>
      <c r="F287" s="16" t="s">
        <v>377</v>
      </c>
      <c r="G287" s="16" t="s">
        <v>290</v>
      </c>
      <c r="H287" s="16" t="s">
        <v>290</v>
      </c>
      <c r="I287" s="17">
        <v>1</v>
      </c>
      <c r="J287" s="17"/>
      <c r="K287" s="17"/>
      <c r="L287" s="17"/>
      <c r="M287" s="17"/>
      <c r="N287" s="17">
        <v>1</v>
      </c>
      <c r="O287" s="17">
        <v>1</v>
      </c>
      <c r="P287" s="17"/>
      <c r="Q287" s="17">
        <v>1</v>
      </c>
      <c r="R287" s="17"/>
      <c r="S287" s="19">
        <f t="shared" si="11"/>
        <v>4</v>
      </c>
      <c r="T287" s="21">
        <v>1</v>
      </c>
      <c r="U287" s="21"/>
      <c r="V287" s="21"/>
      <c r="W287" s="20"/>
      <c r="X287" s="20"/>
      <c r="Y287" s="21"/>
      <c r="Z287" s="20"/>
      <c r="AA287" s="20"/>
      <c r="AB287" s="21">
        <v>1</v>
      </c>
      <c r="AC287" s="21"/>
      <c r="AD287" s="21"/>
      <c r="AE287" s="21"/>
      <c r="AF287" s="23"/>
      <c r="AG287" s="23"/>
      <c r="AH287" s="23"/>
      <c r="AI287" s="23"/>
      <c r="AJ287" s="23">
        <v>1</v>
      </c>
      <c r="AK287" s="23"/>
      <c r="AL287" s="23"/>
      <c r="AM287" s="23"/>
      <c r="AN287" s="23"/>
      <c r="AO287" s="23">
        <v>1</v>
      </c>
      <c r="AP287" s="23"/>
      <c r="AQ287" s="22"/>
      <c r="AR287" s="22"/>
      <c r="AS287" s="23"/>
      <c r="AT287" s="23"/>
      <c r="AU287" s="23"/>
      <c r="AV287" s="23"/>
      <c r="AW287" s="22"/>
      <c r="AX287" s="24"/>
      <c r="AY287" s="24"/>
    </row>
    <row r="288" spans="1:51" ht="15.75" customHeight="1" x14ac:dyDescent="0.3">
      <c r="A288" s="45" t="s">
        <v>870</v>
      </c>
      <c r="B288" s="16" t="s">
        <v>1166</v>
      </c>
      <c r="C288" s="26"/>
      <c r="D288" s="26" t="s">
        <v>790</v>
      </c>
      <c r="E288" s="16" t="s">
        <v>852</v>
      </c>
      <c r="F288" s="16" t="s">
        <v>86</v>
      </c>
      <c r="G288" s="16"/>
      <c r="H288" s="16"/>
      <c r="I288" s="17"/>
      <c r="J288" s="17"/>
      <c r="K288" s="17"/>
      <c r="L288" s="17"/>
      <c r="M288" s="17"/>
      <c r="N288" s="17">
        <v>1</v>
      </c>
      <c r="O288" s="17"/>
      <c r="P288" s="17"/>
      <c r="Q288" s="17"/>
      <c r="R288" s="17"/>
      <c r="S288" s="19">
        <f t="shared" si="11"/>
        <v>1</v>
      </c>
      <c r="T288" s="21"/>
      <c r="U288" s="21"/>
      <c r="V288" s="21"/>
      <c r="W288" s="20"/>
      <c r="X288" s="20"/>
      <c r="Y288" s="21"/>
      <c r="Z288" s="20"/>
      <c r="AA288" s="21"/>
      <c r="AB288" s="21"/>
      <c r="AC288" s="21">
        <v>1</v>
      </c>
      <c r="AD288" s="21"/>
      <c r="AE288" s="21">
        <v>1</v>
      </c>
      <c r="AF288" s="23">
        <v>1</v>
      </c>
      <c r="AG288" s="23"/>
      <c r="AH288" s="23"/>
      <c r="AI288" s="23"/>
      <c r="AJ288" s="23"/>
      <c r="AK288" s="23"/>
      <c r="AL288" s="23"/>
      <c r="AM288" s="23">
        <v>1</v>
      </c>
      <c r="AN288" s="23"/>
      <c r="AO288" s="23"/>
      <c r="AP288" s="23"/>
      <c r="AQ288" s="23"/>
      <c r="AR288" s="23"/>
      <c r="AS288" s="23"/>
      <c r="AT288" s="23"/>
      <c r="AU288" s="23"/>
      <c r="AV288" s="23"/>
      <c r="AW288" s="22"/>
      <c r="AX288" s="24"/>
      <c r="AY288" s="24"/>
    </row>
    <row r="289" spans="1:51" x14ac:dyDescent="0.35">
      <c r="A289" s="28" t="s">
        <v>1032</v>
      </c>
      <c r="B289" s="16" t="s">
        <v>1181</v>
      </c>
      <c r="C289" s="16" t="s">
        <v>1033</v>
      </c>
      <c r="D289" s="26" t="s">
        <v>790</v>
      </c>
      <c r="E289" s="26" t="s">
        <v>1031</v>
      </c>
      <c r="F289" s="16" t="s">
        <v>86</v>
      </c>
      <c r="G289" s="16"/>
      <c r="H289" s="16"/>
      <c r="I289" s="17"/>
      <c r="J289" s="17">
        <v>1</v>
      </c>
      <c r="K289" s="17"/>
      <c r="L289" s="17"/>
      <c r="M289" s="17"/>
      <c r="N289" s="17"/>
      <c r="O289" s="17"/>
      <c r="P289" s="17"/>
      <c r="Q289" s="17">
        <v>1</v>
      </c>
      <c r="R289" s="17"/>
      <c r="S289" s="19">
        <f t="shared" si="11"/>
        <v>2</v>
      </c>
      <c r="T289" s="21"/>
      <c r="U289" s="21"/>
      <c r="V289" s="21">
        <v>1</v>
      </c>
      <c r="W289" s="20"/>
      <c r="X289" s="20"/>
      <c r="Y289" s="21"/>
      <c r="Z289" s="20"/>
      <c r="AA289" s="21"/>
      <c r="AB289" s="21"/>
      <c r="AC289" s="21">
        <v>1</v>
      </c>
      <c r="AD289" s="21"/>
      <c r="AE289" s="21">
        <v>1</v>
      </c>
      <c r="AF289" s="23">
        <v>1</v>
      </c>
      <c r="AG289" s="23"/>
      <c r="AH289" s="23"/>
      <c r="AI289" s="23"/>
      <c r="AJ289" s="23"/>
      <c r="AK289" s="23"/>
      <c r="AL289" s="23"/>
      <c r="AM289" s="23">
        <v>1</v>
      </c>
      <c r="AN289" s="23"/>
      <c r="AO289" s="23"/>
      <c r="AP289" s="23"/>
      <c r="AQ289" s="23"/>
      <c r="AR289" s="23"/>
      <c r="AS289" s="23"/>
      <c r="AT289" s="23"/>
      <c r="AU289" s="23"/>
      <c r="AV289" s="23"/>
      <c r="AW289" s="22"/>
      <c r="AX289" s="24"/>
      <c r="AY289" s="24"/>
    </row>
    <row r="290" spans="1:51" x14ac:dyDescent="0.35">
      <c r="A290" s="28" t="s">
        <v>1034</v>
      </c>
      <c r="B290" s="16" t="s">
        <v>1187</v>
      </c>
      <c r="C290" s="16" t="s">
        <v>1035</v>
      </c>
      <c r="D290" s="26" t="s">
        <v>790</v>
      </c>
      <c r="E290" s="26" t="s">
        <v>1031</v>
      </c>
      <c r="F290" s="16" t="s">
        <v>205</v>
      </c>
      <c r="G290" s="16"/>
      <c r="H290" s="16"/>
      <c r="I290" s="17"/>
      <c r="J290" s="17"/>
      <c r="K290" s="17">
        <v>1</v>
      </c>
      <c r="L290" s="17"/>
      <c r="M290" s="17"/>
      <c r="N290" s="17"/>
      <c r="O290" s="17"/>
      <c r="P290" s="17"/>
      <c r="Q290" s="17"/>
      <c r="R290" s="17"/>
      <c r="S290" s="19">
        <f t="shared" si="11"/>
        <v>1</v>
      </c>
      <c r="T290" s="21"/>
      <c r="U290" s="21"/>
      <c r="V290" s="21">
        <v>1</v>
      </c>
      <c r="W290" s="20"/>
      <c r="X290" s="20"/>
      <c r="Y290" s="21"/>
      <c r="Z290" s="20"/>
      <c r="AA290" s="21"/>
      <c r="AB290" s="21"/>
      <c r="AC290" s="21">
        <v>1</v>
      </c>
      <c r="AD290" s="21"/>
      <c r="AE290" s="21">
        <v>1</v>
      </c>
      <c r="AF290" s="23">
        <v>1</v>
      </c>
      <c r="AG290" s="23"/>
      <c r="AH290" s="23"/>
      <c r="AI290" s="23"/>
      <c r="AJ290" s="23"/>
      <c r="AK290" s="23"/>
      <c r="AL290" s="23"/>
      <c r="AM290" s="23">
        <v>1</v>
      </c>
      <c r="AN290" s="23"/>
      <c r="AO290" s="23"/>
      <c r="AP290" s="23"/>
      <c r="AQ290" s="23"/>
      <c r="AR290" s="23"/>
      <c r="AS290" s="23"/>
      <c r="AT290" s="23"/>
      <c r="AU290" s="23"/>
      <c r="AV290" s="23"/>
      <c r="AW290" s="22"/>
      <c r="AX290" s="24"/>
      <c r="AY290" s="24"/>
    </row>
    <row r="291" spans="1:51" x14ac:dyDescent="0.35">
      <c r="A291" s="2" t="s">
        <v>1193</v>
      </c>
      <c r="B291" s="16" t="s">
        <v>1194</v>
      </c>
      <c r="C291" s="26"/>
      <c r="D291" s="26" t="s">
        <v>790</v>
      </c>
      <c r="E291" s="16" t="s">
        <v>852</v>
      </c>
      <c r="F291" s="16" t="s">
        <v>289</v>
      </c>
      <c r="G291" s="16"/>
      <c r="H291" s="16"/>
      <c r="I291" s="17"/>
      <c r="J291" s="17"/>
      <c r="K291" s="17"/>
      <c r="L291" s="17"/>
      <c r="M291" s="17"/>
      <c r="N291" s="17">
        <v>1</v>
      </c>
      <c r="O291" s="17"/>
      <c r="P291" s="17"/>
      <c r="Q291" s="17"/>
      <c r="R291" s="17"/>
      <c r="S291" s="19">
        <f t="shared" si="11"/>
        <v>1</v>
      </c>
      <c r="T291" s="21"/>
      <c r="U291" s="21"/>
      <c r="V291" s="21"/>
      <c r="W291" s="20"/>
      <c r="X291" s="20"/>
      <c r="Y291" s="21"/>
      <c r="Z291" s="20"/>
      <c r="AA291" s="21"/>
      <c r="AB291" s="21"/>
      <c r="AC291" s="21"/>
      <c r="AD291" s="21">
        <v>1</v>
      </c>
      <c r="AE291" s="21">
        <v>1</v>
      </c>
      <c r="AF291" s="23">
        <v>1</v>
      </c>
      <c r="AG291" s="23"/>
      <c r="AH291" s="23"/>
      <c r="AI291" s="23"/>
      <c r="AJ291" s="23"/>
      <c r="AK291" s="23"/>
      <c r="AL291" s="23"/>
      <c r="AM291" s="23"/>
      <c r="AN291" s="23"/>
      <c r="AO291" s="23">
        <v>1</v>
      </c>
      <c r="AP291" s="23"/>
      <c r="AQ291" s="23"/>
      <c r="AR291" s="23"/>
      <c r="AS291" s="23"/>
      <c r="AT291" s="23"/>
      <c r="AU291" s="23"/>
      <c r="AV291" s="23"/>
      <c r="AW291" s="22"/>
      <c r="AX291" s="24"/>
      <c r="AY291" s="24"/>
    </row>
    <row r="292" spans="1:51" x14ac:dyDescent="0.35">
      <c r="A292" s="28" t="s">
        <v>872</v>
      </c>
      <c r="B292" s="16" t="s">
        <v>298</v>
      </c>
      <c r="C292" s="26"/>
      <c r="D292" s="26" t="s">
        <v>790</v>
      </c>
      <c r="E292" s="16" t="s">
        <v>852</v>
      </c>
      <c r="F292" s="16" t="s">
        <v>86</v>
      </c>
      <c r="G292" s="16"/>
      <c r="H292" s="16"/>
      <c r="I292" s="17"/>
      <c r="J292" s="17"/>
      <c r="K292" s="17"/>
      <c r="L292" s="17"/>
      <c r="M292" s="17"/>
      <c r="N292" s="17">
        <v>1</v>
      </c>
      <c r="O292" s="17"/>
      <c r="P292" s="17"/>
      <c r="Q292" s="17"/>
      <c r="R292" s="17"/>
      <c r="S292" s="19">
        <f t="shared" si="11"/>
        <v>1</v>
      </c>
      <c r="T292" s="21"/>
      <c r="U292" s="21"/>
      <c r="V292" s="21"/>
      <c r="W292" s="20"/>
      <c r="X292" s="20"/>
      <c r="Y292" s="21"/>
      <c r="Z292" s="20"/>
      <c r="AA292" s="21"/>
      <c r="AB292" s="21"/>
      <c r="AC292" s="21"/>
      <c r="AD292" s="21"/>
      <c r="AE292" s="21">
        <v>1</v>
      </c>
      <c r="AF292" s="23">
        <v>1</v>
      </c>
      <c r="AG292" s="23">
        <v>1</v>
      </c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2"/>
      <c r="AX292" s="24"/>
      <c r="AY292" s="24"/>
    </row>
    <row r="293" spans="1:51" x14ac:dyDescent="0.35">
      <c r="A293" s="28" t="s">
        <v>875</v>
      </c>
      <c r="B293" s="16" t="s">
        <v>1203</v>
      </c>
      <c r="C293" s="26"/>
      <c r="D293" s="26" t="s">
        <v>790</v>
      </c>
      <c r="E293" s="16" t="s">
        <v>852</v>
      </c>
      <c r="F293" s="16" t="s">
        <v>289</v>
      </c>
      <c r="G293" s="16"/>
      <c r="H293" s="16"/>
      <c r="I293" s="17">
        <v>1</v>
      </c>
      <c r="J293" s="17"/>
      <c r="K293" s="17"/>
      <c r="L293" s="17"/>
      <c r="M293" s="17"/>
      <c r="N293" s="17"/>
      <c r="O293" s="17"/>
      <c r="P293" s="17"/>
      <c r="Q293" s="17"/>
      <c r="R293" s="17"/>
      <c r="S293" s="19">
        <f t="shared" si="11"/>
        <v>1</v>
      </c>
      <c r="T293" s="21">
        <v>1</v>
      </c>
      <c r="U293" s="21"/>
      <c r="V293" s="21"/>
      <c r="W293" s="20"/>
      <c r="X293" s="20"/>
      <c r="Y293" s="21"/>
      <c r="Z293" s="20"/>
      <c r="AA293" s="21"/>
      <c r="AB293" s="21"/>
      <c r="AC293" s="21"/>
      <c r="AD293" s="21"/>
      <c r="AE293" s="21">
        <v>1</v>
      </c>
      <c r="AF293" s="23">
        <v>1</v>
      </c>
      <c r="AG293" s="23">
        <v>1</v>
      </c>
      <c r="AH293" s="23"/>
      <c r="AI293" s="23"/>
      <c r="AJ293" s="23"/>
      <c r="AK293" s="23"/>
      <c r="AL293" s="23"/>
      <c r="AM293" s="23"/>
      <c r="AN293" s="23"/>
      <c r="AO293" s="23">
        <v>1</v>
      </c>
      <c r="AP293" s="23"/>
      <c r="AQ293" s="23"/>
      <c r="AR293" s="23"/>
      <c r="AS293" s="23"/>
      <c r="AT293" s="23"/>
      <c r="AU293" s="23"/>
      <c r="AV293" s="23"/>
      <c r="AW293" s="22"/>
      <c r="AX293" s="24"/>
      <c r="AY293" s="24"/>
    </row>
    <row r="294" spans="1:51" x14ac:dyDescent="0.35">
      <c r="A294" s="28" t="s">
        <v>881</v>
      </c>
      <c r="B294" s="16" t="s">
        <v>298</v>
      </c>
      <c r="C294" s="26"/>
      <c r="D294" s="26" t="s">
        <v>790</v>
      </c>
      <c r="E294" s="16" t="s">
        <v>852</v>
      </c>
      <c r="F294" s="16" t="s">
        <v>148</v>
      </c>
      <c r="G294" s="16"/>
      <c r="H294" s="16"/>
      <c r="I294" s="17">
        <v>1</v>
      </c>
      <c r="J294" s="17"/>
      <c r="K294" s="17"/>
      <c r="L294" s="17"/>
      <c r="M294" s="17"/>
      <c r="N294" s="17">
        <v>1</v>
      </c>
      <c r="O294" s="17"/>
      <c r="P294" s="17"/>
      <c r="Q294" s="17"/>
      <c r="R294" s="17"/>
      <c r="S294" s="19">
        <f t="shared" si="11"/>
        <v>2</v>
      </c>
      <c r="T294" s="21">
        <v>1</v>
      </c>
      <c r="U294" s="21"/>
      <c r="V294" s="21"/>
      <c r="W294" s="20"/>
      <c r="X294" s="20"/>
      <c r="Y294" s="21"/>
      <c r="Z294" s="20"/>
      <c r="AA294" s="21"/>
      <c r="AB294" s="21"/>
      <c r="AC294" s="21"/>
      <c r="AD294" s="21"/>
      <c r="AE294" s="21">
        <v>1</v>
      </c>
      <c r="AF294" s="23">
        <v>1</v>
      </c>
      <c r="AG294" s="23">
        <v>1</v>
      </c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2"/>
      <c r="AX294" s="24"/>
      <c r="AY294" s="24"/>
    </row>
    <row r="295" spans="1:51" x14ac:dyDescent="0.35">
      <c r="A295" s="28" t="s">
        <v>824</v>
      </c>
      <c r="B295" s="16" t="s">
        <v>1216</v>
      </c>
      <c r="C295" s="16"/>
      <c r="D295" s="26" t="s">
        <v>790</v>
      </c>
      <c r="E295" s="26" t="s">
        <v>823</v>
      </c>
      <c r="F295" s="16" t="s">
        <v>86</v>
      </c>
      <c r="G295" s="16"/>
      <c r="H295" s="16"/>
      <c r="I295" s="17">
        <v>1</v>
      </c>
      <c r="J295" s="17"/>
      <c r="K295" s="17"/>
      <c r="L295" s="17"/>
      <c r="M295" s="17"/>
      <c r="N295" s="17"/>
      <c r="O295" s="17"/>
      <c r="P295" s="17"/>
      <c r="Q295" s="17"/>
      <c r="R295" s="17"/>
      <c r="S295" s="19">
        <f t="shared" si="11"/>
        <v>1</v>
      </c>
      <c r="T295" s="21"/>
      <c r="U295" s="21">
        <v>1</v>
      </c>
      <c r="V295" s="21"/>
      <c r="W295" s="20"/>
      <c r="X295" s="20"/>
      <c r="Y295" s="21"/>
      <c r="Z295" s="20"/>
      <c r="AA295" s="21"/>
      <c r="AB295" s="21"/>
      <c r="AC295" s="21"/>
      <c r="AD295" s="21"/>
      <c r="AE295" s="21">
        <v>1</v>
      </c>
      <c r="AF295" s="23">
        <v>1</v>
      </c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>
        <v>1</v>
      </c>
      <c r="AR295" s="23"/>
      <c r="AS295" s="23"/>
      <c r="AT295" s="23"/>
      <c r="AU295" s="23"/>
      <c r="AV295" s="23"/>
      <c r="AW295" s="22"/>
      <c r="AX295" s="24"/>
      <c r="AY295" s="24"/>
    </row>
    <row r="296" spans="1:51" x14ac:dyDescent="0.35">
      <c r="A296" s="35" t="s">
        <v>1220</v>
      </c>
      <c r="B296" s="36" t="s">
        <v>1221</v>
      </c>
      <c r="C296" s="16" t="s">
        <v>1222</v>
      </c>
      <c r="D296" s="26" t="s">
        <v>790</v>
      </c>
      <c r="E296" s="26" t="s">
        <v>823</v>
      </c>
      <c r="F296" s="16" t="s">
        <v>377</v>
      </c>
      <c r="G296" s="16" t="s">
        <v>290</v>
      </c>
      <c r="H296" s="16" t="s">
        <v>290</v>
      </c>
      <c r="I296" s="17"/>
      <c r="J296" s="17"/>
      <c r="K296" s="17"/>
      <c r="L296" s="17"/>
      <c r="M296" s="17"/>
      <c r="N296" s="17"/>
      <c r="O296" s="17"/>
      <c r="P296" s="17"/>
      <c r="Q296" s="17">
        <v>1</v>
      </c>
      <c r="R296" s="17"/>
      <c r="S296" s="19"/>
      <c r="T296" s="21"/>
      <c r="U296" s="21">
        <v>1</v>
      </c>
      <c r="V296" s="21"/>
      <c r="W296" s="20"/>
      <c r="X296" s="20"/>
      <c r="Y296" s="21"/>
      <c r="Z296" s="20"/>
      <c r="AA296" s="21"/>
      <c r="AB296" s="21"/>
      <c r="AC296" s="21"/>
      <c r="AD296" s="21"/>
      <c r="AE296" s="21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>
        <v>1</v>
      </c>
      <c r="AR296" s="23"/>
      <c r="AS296" s="23"/>
      <c r="AT296" s="23"/>
      <c r="AU296" s="23"/>
      <c r="AV296" s="23"/>
      <c r="AW296" s="22"/>
      <c r="AX296" s="24"/>
      <c r="AY296" s="24"/>
    </row>
    <row r="297" spans="1:51" x14ac:dyDescent="0.35">
      <c r="A297" s="28" t="s">
        <v>844</v>
      </c>
      <c r="B297" s="16" t="s">
        <v>301</v>
      </c>
      <c r="C297" s="26" t="s">
        <v>845</v>
      </c>
      <c r="D297" s="26" t="s">
        <v>790</v>
      </c>
      <c r="E297" s="26" t="s">
        <v>843</v>
      </c>
      <c r="F297" s="16" t="s">
        <v>148</v>
      </c>
      <c r="G297" s="16"/>
      <c r="H297" s="16"/>
      <c r="I297" s="17"/>
      <c r="J297" s="17"/>
      <c r="K297" s="17"/>
      <c r="L297" s="17"/>
      <c r="M297" s="17">
        <v>1</v>
      </c>
      <c r="N297" s="17"/>
      <c r="O297" s="17"/>
      <c r="P297" s="17"/>
      <c r="Q297" s="17"/>
      <c r="R297" s="17"/>
      <c r="S297" s="19">
        <f>SUM(I297:R297)</f>
        <v>1</v>
      </c>
      <c r="T297" s="21">
        <v>1</v>
      </c>
      <c r="U297" s="21"/>
      <c r="V297" s="21"/>
      <c r="W297" s="20"/>
      <c r="X297" s="20"/>
      <c r="Y297" s="21"/>
      <c r="Z297" s="20"/>
      <c r="AA297" s="21"/>
      <c r="AB297" s="21"/>
      <c r="AC297" s="21"/>
      <c r="AD297" s="21"/>
      <c r="AE297" s="21">
        <v>1</v>
      </c>
      <c r="AF297" s="23">
        <v>1</v>
      </c>
      <c r="AG297" s="23"/>
      <c r="AH297" s="23"/>
      <c r="AI297" s="23"/>
      <c r="AJ297" s="23"/>
      <c r="AK297" s="23"/>
      <c r="AL297" s="23"/>
      <c r="AM297" s="23">
        <v>1</v>
      </c>
      <c r="AN297" s="23"/>
      <c r="AO297" s="23"/>
      <c r="AP297" s="23"/>
      <c r="AQ297" s="23"/>
      <c r="AR297" s="23"/>
      <c r="AS297" s="23"/>
      <c r="AT297" s="23"/>
      <c r="AU297" s="23"/>
      <c r="AV297" s="23"/>
      <c r="AW297" s="22"/>
      <c r="AX297" s="24"/>
      <c r="AY297" s="24"/>
    </row>
    <row r="298" spans="1:51" x14ac:dyDescent="0.35">
      <c r="A298" s="38" t="s">
        <v>1237</v>
      </c>
      <c r="B298" s="36" t="s">
        <v>1239</v>
      </c>
      <c r="C298" s="26"/>
      <c r="D298" s="26" t="s">
        <v>790</v>
      </c>
      <c r="E298" s="16" t="s">
        <v>852</v>
      </c>
      <c r="F298" s="16" t="s">
        <v>289</v>
      </c>
      <c r="G298" s="16" t="s">
        <v>290</v>
      </c>
      <c r="H298" s="16" t="s">
        <v>290</v>
      </c>
      <c r="I298" s="17"/>
      <c r="J298" s="17"/>
      <c r="K298" s="17"/>
      <c r="L298" s="17"/>
      <c r="M298" s="17"/>
      <c r="N298" s="17"/>
      <c r="O298" s="17"/>
      <c r="P298" s="17"/>
      <c r="Q298" s="17">
        <v>1</v>
      </c>
      <c r="R298" s="17"/>
      <c r="S298" s="19"/>
      <c r="T298" s="21"/>
      <c r="U298" s="21"/>
      <c r="V298" s="21"/>
      <c r="W298" s="20"/>
      <c r="X298" s="20"/>
      <c r="Y298" s="21"/>
      <c r="Z298" s="20"/>
      <c r="AA298" s="21"/>
      <c r="AB298" s="21">
        <v>1</v>
      </c>
      <c r="AC298" s="21"/>
      <c r="AD298" s="21"/>
      <c r="AE298" s="21">
        <v>1</v>
      </c>
      <c r="AF298" s="23">
        <v>1</v>
      </c>
      <c r="AG298" s="23"/>
      <c r="AH298" s="23"/>
      <c r="AI298" s="23"/>
      <c r="AJ298" s="23">
        <v>1</v>
      </c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>
        <v>1</v>
      </c>
      <c r="AV298" s="23"/>
      <c r="AW298" s="22"/>
      <c r="AX298" s="24"/>
      <c r="AY298" s="24"/>
    </row>
    <row r="299" spans="1:51" x14ac:dyDescent="0.35">
      <c r="A299" s="28" t="s">
        <v>884</v>
      </c>
      <c r="B299" s="16" t="s">
        <v>1244</v>
      </c>
      <c r="C299" s="26"/>
      <c r="D299" s="26" t="s">
        <v>790</v>
      </c>
      <c r="E299" s="16" t="s">
        <v>852</v>
      </c>
      <c r="F299" s="16" t="s">
        <v>86</v>
      </c>
      <c r="G299" s="16"/>
      <c r="H299" s="16"/>
      <c r="I299" s="17"/>
      <c r="J299" s="17"/>
      <c r="K299" s="17"/>
      <c r="L299" s="17"/>
      <c r="M299" s="17"/>
      <c r="N299" s="17">
        <v>1</v>
      </c>
      <c r="O299" s="17"/>
      <c r="P299" s="17"/>
      <c r="Q299" s="17"/>
      <c r="R299" s="17"/>
      <c r="S299" s="19">
        <f>SUM(I299:R299)</f>
        <v>1</v>
      </c>
      <c r="T299" s="21"/>
      <c r="U299" s="21"/>
      <c r="V299" s="21"/>
      <c r="W299" s="20"/>
      <c r="X299" s="20"/>
      <c r="Y299" s="21"/>
      <c r="Z299" s="20"/>
      <c r="AA299" s="21"/>
      <c r="AB299" s="21">
        <v>1</v>
      </c>
      <c r="AC299" s="21"/>
      <c r="AD299" s="21"/>
      <c r="AE299" s="21">
        <v>1</v>
      </c>
      <c r="AF299" s="23">
        <v>1</v>
      </c>
      <c r="AG299" s="23"/>
      <c r="AH299" s="23"/>
      <c r="AI299" s="23"/>
      <c r="AJ299" s="23">
        <v>1</v>
      </c>
      <c r="AK299" s="23"/>
      <c r="AL299" s="23"/>
      <c r="AM299" s="23"/>
      <c r="AN299" s="23"/>
      <c r="AO299" s="23">
        <v>1</v>
      </c>
      <c r="AP299" s="23"/>
      <c r="AQ299" s="23"/>
      <c r="AR299" s="23"/>
      <c r="AS299" s="23"/>
      <c r="AT299" s="23"/>
      <c r="AU299" s="23"/>
      <c r="AV299" s="23"/>
      <c r="AW299" s="22"/>
      <c r="AX299" s="24"/>
      <c r="AY299" s="24"/>
    </row>
    <row r="300" spans="1:51" x14ac:dyDescent="0.35">
      <c r="A300" s="35" t="s">
        <v>1245</v>
      </c>
      <c r="B300" s="36" t="s">
        <v>1118</v>
      </c>
      <c r="C300" s="26"/>
      <c r="D300" s="26" t="s">
        <v>790</v>
      </c>
      <c r="E300" s="16" t="s">
        <v>852</v>
      </c>
      <c r="F300" s="16" t="s">
        <v>289</v>
      </c>
      <c r="G300" s="16"/>
      <c r="H300" s="16"/>
      <c r="I300" s="17"/>
      <c r="J300" s="17"/>
      <c r="K300" s="17"/>
      <c r="L300" s="17"/>
      <c r="M300" s="17"/>
      <c r="N300" s="17"/>
      <c r="O300" s="17"/>
      <c r="P300" s="17"/>
      <c r="Q300" s="17">
        <v>1</v>
      </c>
      <c r="R300" s="17"/>
      <c r="S300" s="19"/>
      <c r="T300" s="21"/>
      <c r="U300" s="21"/>
      <c r="V300" s="21"/>
      <c r="W300" s="20"/>
      <c r="X300" s="20"/>
      <c r="Y300" s="21"/>
      <c r="Z300" s="20"/>
      <c r="AA300" s="21"/>
      <c r="AB300" s="21">
        <v>1</v>
      </c>
      <c r="AC300" s="21">
        <v>1</v>
      </c>
      <c r="AD300" s="21"/>
      <c r="AE300" s="21">
        <v>1</v>
      </c>
      <c r="AF300" s="23">
        <v>1</v>
      </c>
      <c r="AG300" s="23"/>
      <c r="AH300" s="23"/>
      <c r="AI300" s="23"/>
      <c r="AJ300" s="23">
        <v>1</v>
      </c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>
        <v>1</v>
      </c>
      <c r="AV300" s="23"/>
      <c r="AW300" s="22"/>
      <c r="AX300" s="24"/>
      <c r="AY300" s="24"/>
    </row>
    <row r="301" spans="1:51" x14ac:dyDescent="0.35">
      <c r="A301" s="46" t="s">
        <v>885</v>
      </c>
      <c r="B301" s="16" t="s">
        <v>1278</v>
      </c>
      <c r="C301" s="26"/>
      <c r="D301" s="26" t="s">
        <v>790</v>
      </c>
      <c r="E301" s="16" t="s">
        <v>852</v>
      </c>
      <c r="F301" s="16" t="s">
        <v>289</v>
      </c>
      <c r="G301" s="16" t="s">
        <v>290</v>
      </c>
      <c r="H301" s="16" t="s">
        <v>290</v>
      </c>
      <c r="I301" s="17">
        <v>1</v>
      </c>
      <c r="J301" s="17"/>
      <c r="K301" s="17"/>
      <c r="L301" s="17"/>
      <c r="M301" s="17"/>
      <c r="N301" s="17"/>
      <c r="O301" s="17"/>
      <c r="P301" s="17"/>
      <c r="Q301" s="17"/>
      <c r="R301" s="17"/>
      <c r="S301" s="19">
        <f t="shared" ref="S301:S306" si="12">SUM(I301:R301)</f>
        <v>1</v>
      </c>
      <c r="T301" s="21"/>
      <c r="U301" s="21"/>
      <c r="V301" s="21"/>
      <c r="W301" s="20"/>
      <c r="X301" s="20"/>
      <c r="Y301" s="21"/>
      <c r="Z301" s="20"/>
      <c r="AA301" s="21"/>
      <c r="AB301" s="21">
        <v>1</v>
      </c>
      <c r="AC301" s="21">
        <v>1</v>
      </c>
      <c r="AD301" s="21"/>
      <c r="AE301" s="21">
        <v>1</v>
      </c>
      <c r="AF301" s="23">
        <v>1</v>
      </c>
      <c r="AG301" s="23"/>
      <c r="AH301" s="23"/>
      <c r="AI301" s="23"/>
      <c r="AJ301" s="23">
        <v>1</v>
      </c>
      <c r="AK301" s="23"/>
      <c r="AL301" s="23"/>
      <c r="AM301" s="23"/>
      <c r="AN301" s="23"/>
      <c r="AO301" s="23">
        <v>1</v>
      </c>
      <c r="AP301" s="23"/>
      <c r="AQ301" s="23"/>
      <c r="AR301" s="23"/>
      <c r="AS301" s="23"/>
      <c r="AT301" s="23"/>
      <c r="AU301" s="23"/>
      <c r="AV301" s="23"/>
      <c r="AW301" s="22"/>
      <c r="AX301" s="24"/>
      <c r="AY301" s="24"/>
    </row>
    <row r="302" spans="1:51" x14ac:dyDescent="0.35">
      <c r="A302" s="28" t="s">
        <v>888</v>
      </c>
      <c r="B302" s="16" t="s">
        <v>1166</v>
      </c>
      <c r="C302" s="26"/>
      <c r="D302" s="26" t="s">
        <v>790</v>
      </c>
      <c r="E302" s="16" t="s">
        <v>852</v>
      </c>
      <c r="F302" s="16" t="s">
        <v>86</v>
      </c>
      <c r="G302" s="16"/>
      <c r="H302" s="16"/>
      <c r="I302" s="17"/>
      <c r="J302" s="17">
        <v>1</v>
      </c>
      <c r="K302" s="17"/>
      <c r="L302" s="17"/>
      <c r="M302" s="17"/>
      <c r="N302" s="17">
        <v>1</v>
      </c>
      <c r="O302" s="17"/>
      <c r="P302" s="17"/>
      <c r="Q302" s="17">
        <v>1</v>
      </c>
      <c r="R302" s="17"/>
      <c r="S302" s="19">
        <f t="shared" si="12"/>
        <v>3</v>
      </c>
      <c r="T302" s="21">
        <v>1</v>
      </c>
      <c r="U302" s="21"/>
      <c r="V302" s="21"/>
      <c r="W302" s="20"/>
      <c r="X302" s="20"/>
      <c r="Y302" s="21"/>
      <c r="Z302" s="20"/>
      <c r="AA302" s="21"/>
      <c r="AB302" s="21"/>
      <c r="AC302" s="21"/>
      <c r="AD302" s="21"/>
      <c r="AE302" s="21">
        <v>1</v>
      </c>
      <c r="AF302" s="23">
        <v>1</v>
      </c>
      <c r="AG302" s="23"/>
      <c r="AH302" s="23"/>
      <c r="AI302" s="23"/>
      <c r="AJ302" s="23"/>
      <c r="AK302" s="23"/>
      <c r="AL302" s="23"/>
      <c r="AM302" s="23"/>
      <c r="AN302" s="23"/>
      <c r="AO302" s="23">
        <v>1</v>
      </c>
      <c r="AP302" s="23"/>
      <c r="AQ302" s="23"/>
      <c r="AR302" s="23"/>
      <c r="AS302" s="23"/>
      <c r="AT302" s="23"/>
      <c r="AU302" s="23"/>
      <c r="AV302" s="23"/>
      <c r="AW302" s="22"/>
      <c r="AX302" s="24"/>
      <c r="AY302" s="24"/>
    </row>
    <row r="303" spans="1:51" x14ac:dyDescent="0.35">
      <c r="A303" s="28" t="s">
        <v>891</v>
      </c>
      <c r="B303" s="16" t="s">
        <v>1289</v>
      </c>
      <c r="C303" s="26"/>
      <c r="D303" s="26" t="s">
        <v>790</v>
      </c>
      <c r="E303" s="16" t="s">
        <v>852</v>
      </c>
      <c r="F303" s="16" t="s">
        <v>86</v>
      </c>
      <c r="G303" s="16"/>
      <c r="H303" s="16"/>
      <c r="I303" s="17">
        <v>1</v>
      </c>
      <c r="J303" s="17">
        <v>1</v>
      </c>
      <c r="K303" s="17"/>
      <c r="L303" s="17">
        <v>1</v>
      </c>
      <c r="M303" s="17">
        <v>1</v>
      </c>
      <c r="N303" s="17">
        <v>1</v>
      </c>
      <c r="O303" s="17">
        <v>1</v>
      </c>
      <c r="P303" s="17">
        <v>1</v>
      </c>
      <c r="Q303" s="17"/>
      <c r="R303" s="17"/>
      <c r="S303" s="19">
        <f t="shared" si="12"/>
        <v>7</v>
      </c>
      <c r="T303" s="21">
        <v>1</v>
      </c>
      <c r="U303" s="21"/>
      <c r="V303" s="21"/>
      <c r="W303" s="20"/>
      <c r="X303" s="20"/>
      <c r="Y303" s="21"/>
      <c r="Z303" s="20"/>
      <c r="AA303" s="21"/>
      <c r="AB303" s="21"/>
      <c r="AC303" s="21"/>
      <c r="AD303" s="21"/>
      <c r="AE303" s="21">
        <v>1</v>
      </c>
      <c r="AF303" s="23">
        <v>1</v>
      </c>
      <c r="AG303" s="23">
        <v>1</v>
      </c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2"/>
      <c r="AX303" s="24"/>
      <c r="AY303" s="24"/>
    </row>
    <row r="304" spans="1:51" ht="15.75" customHeight="1" x14ac:dyDescent="0.3">
      <c r="A304" s="45" t="s">
        <v>1043</v>
      </c>
      <c r="B304" s="16" t="s">
        <v>1289</v>
      </c>
      <c r="C304" s="16"/>
      <c r="D304" s="26" t="s">
        <v>790</v>
      </c>
      <c r="E304" s="26" t="s">
        <v>1042</v>
      </c>
      <c r="F304" s="16" t="s">
        <v>86</v>
      </c>
      <c r="G304" s="16"/>
      <c r="H304" s="16"/>
      <c r="I304" s="17"/>
      <c r="J304" s="17">
        <v>1</v>
      </c>
      <c r="K304" s="17"/>
      <c r="L304" s="17"/>
      <c r="M304" s="17"/>
      <c r="N304" s="17">
        <v>1</v>
      </c>
      <c r="O304" s="17">
        <v>1</v>
      </c>
      <c r="P304" s="17"/>
      <c r="Q304" s="17"/>
      <c r="R304" s="17"/>
      <c r="S304" s="19">
        <f t="shared" si="12"/>
        <v>3</v>
      </c>
      <c r="T304" s="21"/>
      <c r="U304" s="21">
        <v>1</v>
      </c>
      <c r="V304" s="21"/>
      <c r="W304" s="20"/>
      <c r="X304" s="20"/>
      <c r="Y304" s="21"/>
      <c r="Z304" s="20"/>
      <c r="AA304" s="21"/>
      <c r="AB304" s="21"/>
      <c r="AC304" s="21"/>
      <c r="AD304" s="21"/>
      <c r="AE304" s="21">
        <v>1</v>
      </c>
      <c r="AF304" s="23">
        <v>1</v>
      </c>
      <c r="AG304" s="23">
        <v>1</v>
      </c>
      <c r="AH304" s="23"/>
      <c r="AI304" s="23"/>
      <c r="AJ304" s="23"/>
      <c r="AK304" s="23"/>
      <c r="AL304" s="23"/>
      <c r="AM304" s="23"/>
      <c r="AN304" s="23"/>
      <c r="AO304" s="23">
        <v>1</v>
      </c>
      <c r="AP304" s="23"/>
      <c r="AQ304" s="23"/>
      <c r="AR304" s="23"/>
      <c r="AS304" s="23"/>
      <c r="AT304" s="23"/>
      <c r="AU304" s="23"/>
      <c r="AV304" s="23"/>
      <c r="AW304" s="22"/>
      <c r="AX304" s="24"/>
      <c r="AY304" s="24"/>
    </row>
    <row r="305" spans="1:51" x14ac:dyDescent="0.35">
      <c r="A305" s="28" t="s">
        <v>901</v>
      </c>
      <c r="B305" s="16" t="s">
        <v>298</v>
      </c>
      <c r="C305" s="26"/>
      <c r="D305" s="26" t="s">
        <v>790</v>
      </c>
      <c r="E305" s="16" t="s">
        <v>852</v>
      </c>
      <c r="F305" s="16" t="s">
        <v>86</v>
      </c>
      <c r="G305" s="16"/>
      <c r="H305" s="16"/>
      <c r="I305" s="17">
        <v>1</v>
      </c>
      <c r="J305" s="17"/>
      <c r="K305" s="17"/>
      <c r="L305" s="17"/>
      <c r="M305" s="17"/>
      <c r="N305" s="17"/>
      <c r="O305" s="17"/>
      <c r="P305" s="17"/>
      <c r="Q305" s="17"/>
      <c r="R305" s="17"/>
      <c r="S305" s="19">
        <f t="shared" si="12"/>
        <v>1</v>
      </c>
      <c r="T305" s="21"/>
      <c r="U305" s="21"/>
      <c r="V305" s="21"/>
      <c r="W305" s="20"/>
      <c r="X305" s="20"/>
      <c r="Y305" s="21">
        <v>1</v>
      </c>
      <c r="Z305" s="20"/>
      <c r="AA305" s="21"/>
      <c r="AB305" s="21"/>
      <c r="AC305" s="21"/>
      <c r="AD305" s="21"/>
      <c r="AE305" s="21">
        <v>1</v>
      </c>
      <c r="AF305" s="23">
        <v>1</v>
      </c>
      <c r="AG305" s="23">
        <v>1</v>
      </c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2"/>
      <c r="AX305" s="24"/>
      <c r="AY305" s="24"/>
    </row>
    <row r="306" spans="1:51" x14ac:dyDescent="0.35">
      <c r="A306" s="28" t="s">
        <v>904</v>
      </c>
      <c r="B306" s="16" t="s">
        <v>298</v>
      </c>
      <c r="C306" s="26"/>
      <c r="D306" s="26" t="s">
        <v>790</v>
      </c>
      <c r="E306" s="16" t="s">
        <v>852</v>
      </c>
      <c r="F306" s="16" t="s">
        <v>86</v>
      </c>
      <c r="G306" s="16"/>
      <c r="H306" s="16"/>
      <c r="I306" s="17">
        <v>1</v>
      </c>
      <c r="J306" s="17"/>
      <c r="K306" s="17"/>
      <c r="L306" s="17">
        <v>1</v>
      </c>
      <c r="M306" s="17"/>
      <c r="N306" s="17"/>
      <c r="O306" s="17">
        <v>1</v>
      </c>
      <c r="P306" s="17">
        <v>1</v>
      </c>
      <c r="Q306" s="17">
        <v>1</v>
      </c>
      <c r="R306" s="17"/>
      <c r="S306" s="19">
        <f t="shared" si="12"/>
        <v>5</v>
      </c>
      <c r="T306" s="21"/>
      <c r="U306" s="21"/>
      <c r="V306" s="21"/>
      <c r="W306" s="20"/>
      <c r="X306" s="20"/>
      <c r="Y306" s="21"/>
      <c r="Z306" s="20"/>
      <c r="AA306" s="21"/>
      <c r="AB306" s="21"/>
      <c r="AC306" s="21"/>
      <c r="AD306" s="21">
        <v>1</v>
      </c>
      <c r="AE306" s="21">
        <v>1</v>
      </c>
      <c r="AF306" s="23">
        <v>1</v>
      </c>
      <c r="AG306" s="23"/>
      <c r="AH306" s="23"/>
      <c r="AI306" s="23"/>
      <c r="AJ306" s="23"/>
      <c r="AK306" s="23"/>
      <c r="AL306" s="23">
        <v>1</v>
      </c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2"/>
      <c r="AX306" s="24"/>
      <c r="AY306" s="24"/>
    </row>
    <row r="307" spans="1:51" x14ac:dyDescent="0.35">
      <c r="A307" s="44" t="s">
        <v>1313</v>
      </c>
      <c r="B307" s="36" t="s">
        <v>1289</v>
      </c>
      <c r="C307" s="26"/>
      <c r="D307" s="26" t="s">
        <v>790</v>
      </c>
      <c r="E307" s="16" t="s">
        <v>852</v>
      </c>
      <c r="F307" s="16" t="s">
        <v>86</v>
      </c>
      <c r="G307" s="16"/>
      <c r="H307" s="16"/>
      <c r="I307" s="17"/>
      <c r="J307" s="17"/>
      <c r="K307" s="17"/>
      <c r="L307" s="17"/>
      <c r="M307" s="17"/>
      <c r="N307" s="17"/>
      <c r="O307" s="17"/>
      <c r="P307" s="17"/>
      <c r="Q307" s="17">
        <v>1</v>
      </c>
      <c r="R307" s="17"/>
      <c r="S307" s="19"/>
      <c r="T307" s="21"/>
      <c r="U307" s="21"/>
      <c r="V307" s="21"/>
      <c r="W307" s="20"/>
      <c r="X307" s="20"/>
      <c r="Y307" s="21"/>
      <c r="Z307" s="20"/>
      <c r="AA307" s="21"/>
      <c r="AB307" s="21"/>
      <c r="AC307" s="21"/>
      <c r="AD307" s="21">
        <v>1</v>
      </c>
      <c r="AE307" s="21">
        <v>1</v>
      </c>
      <c r="AF307" s="23">
        <v>1</v>
      </c>
      <c r="AG307" s="23"/>
      <c r="AH307" s="23"/>
      <c r="AI307" s="23"/>
      <c r="AJ307" s="23"/>
      <c r="AK307" s="23"/>
      <c r="AL307" s="23">
        <v>1</v>
      </c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2"/>
      <c r="AX307" s="24"/>
      <c r="AY307" s="24"/>
    </row>
    <row r="308" spans="1:51" x14ac:dyDescent="0.35">
      <c r="A308" s="28" t="s">
        <v>911</v>
      </c>
      <c r="B308" s="16" t="s">
        <v>298</v>
      </c>
      <c r="C308" s="26"/>
      <c r="D308" s="26" t="s">
        <v>790</v>
      </c>
      <c r="E308" s="16" t="s">
        <v>852</v>
      </c>
      <c r="F308" s="16" t="s">
        <v>86</v>
      </c>
      <c r="G308" s="16"/>
      <c r="H308" s="16"/>
      <c r="I308" s="17">
        <v>1</v>
      </c>
      <c r="J308" s="17"/>
      <c r="K308" s="17"/>
      <c r="L308" s="17"/>
      <c r="M308" s="17"/>
      <c r="N308" s="17"/>
      <c r="O308" s="17"/>
      <c r="P308" s="17">
        <v>1</v>
      </c>
      <c r="Q308" s="17">
        <v>1</v>
      </c>
      <c r="R308" s="17"/>
      <c r="S308" s="19">
        <f t="shared" ref="S308:S321" si="13">SUM(I308:R308)</f>
        <v>3</v>
      </c>
      <c r="T308" s="21"/>
      <c r="U308" s="21"/>
      <c r="V308" s="21"/>
      <c r="W308" s="20"/>
      <c r="X308" s="20"/>
      <c r="Y308" s="21"/>
      <c r="Z308" s="20"/>
      <c r="AA308" s="21"/>
      <c r="AB308" s="21"/>
      <c r="AC308" s="21"/>
      <c r="AD308" s="21">
        <v>1</v>
      </c>
      <c r="AE308" s="21">
        <v>1</v>
      </c>
      <c r="AF308" s="23">
        <v>1</v>
      </c>
      <c r="AG308" s="23"/>
      <c r="AH308" s="23"/>
      <c r="AI308" s="23"/>
      <c r="AJ308" s="23"/>
      <c r="AK308" s="23"/>
      <c r="AL308" s="23">
        <v>1</v>
      </c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2"/>
      <c r="AX308" s="24"/>
      <c r="AY308" s="24"/>
    </row>
    <row r="309" spans="1:51" x14ac:dyDescent="0.35">
      <c r="A309" s="2" t="s">
        <v>914</v>
      </c>
      <c r="B309" s="16" t="s">
        <v>298</v>
      </c>
      <c r="C309" s="26"/>
      <c r="D309" s="26" t="s">
        <v>790</v>
      </c>
      <c r="E309" s="16" t="s">
        <v>852</v>
      </c>
      <c r="F309" s="16" t="s">
        <v>86</v>
      </c>
      <c r="G309" s="16"/>
      <c r="H309" s="16"/>
      <c r="I309" s="17">
        <v>1</v>
      </c>
      <c r="J309" s="17"/>
      <c r="K309" s="17"/>
      <c r="L309" s="17"/>
      <c r="M309" s="17"/>
      <c r="N309" s="17"/>
      <c r="O309" s="17">
        <v>1</v>
      </c>
      <c r="P309" s="17"/>
      <c r="Q309" s="17">
        <v>1</v>
      </c>
      <c r="R309" s="17"/>
      <c r="S309" s="19">
        <f t="shared" si="13"/>
        <v>3</v>
      </c>
      <c r="T309" s="21"/>
      <c r="U309" s="21"/>
      <c r="V309" s="21"/>
      <c r="W309" s="20"/>
      <c r="X309" s="20"/>
      <c r="Y309" s="21"/>
      <c r="Z309" s="20"/>
      <c r="AA309" s="21"/>
      <c r="AB309" s="21"/>
      <c r="AC309" s="21"/>
      <c r="AD309" s="21">
        <v>1</v>
      </c>
      <c r="AE309" s="21">
        <v>1</v>
      </c>
      <c r="AF309" s="23">
        <v>1</v>
      </c>
      <c r="AG309" s="23"/>
      <c r="AH309" s="23"/>
      <c r="AI309" s="23"/>
      <c r="AJ309" s="23"/>
      <c r="AK309" s="23"/>
      <c r="AL309" s="23">
        <v>1</v>
      </c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2"/>
      <c r="AX309" s="24"/>
      <c r="AY309" s="24"/>
    </row>
    <row r="310" spans="1:51" x14ac:dyDescent="0.35">
      <c r="A310" s="25" t="s">
        <v>917</v>
      </c>
      <c r="B310" s="16" t="s">
        <v>388</v>
      </c>
      <c r="C310" s="26"/>
      <c r="D310" s="26" t="s">
        <v>790</v>
      </c>
      <c r="E310" s="16" t="s">
        <v>852</v>
      </c>
      <c r="F310" s="16" t="s">
        <v>86</v>
      </c>
      <c r="G310" s="16"/>
      <c r="H310" s="16"/>
      <c r="I310" s="17">
        <v>1</v>
      </c>
      <c r="J310" s="17">
        <v>1</v>
      </c>
      <c r="K310" s="17"/>
      <c r="L310" s="17"/>
      <c r="M310" s="17"/>
      <c r="N310" s="17">
        <v>1</v>
      </c>
      <c r="O310" s="17"/>
      <c r="P310" s="17"/>
      <c r="Q310" s="17">
        <v>1</v>
      </c>
      <c r="R310" s="17"/>
      <c r="S310" s="19">
        <f t="shared" si="13"/>
        <v>4</v>
      </c>
      <c r="T310" s="21"/>
      <c r="U310" s="21"/>
      <c r="V310" s="21"/>
      <c r="W310" s="20"/>
      <c r="X310" s="20"/>
      <c r="Y310" s="21"/>
      <c r="Z310" s="20"/>
      <c r="AA310" s="21"/>
      <c r="AB310" s="21"/>
      <c r="AC310" s="21"/>
      <c r="AD310" s="21">
        <v>1</v>
      </c>
      <c r="AE310" s="21">
        <v>1</v>
      </c>
      <c r="AF310" s="23">
        <v>1</v>
      </c>
      <c r="AG310" s="23"/>
      <c r="AH310" s="23"/>
      <c r="AI310" s="23"/>
      <c r="AJ310" s="23"/>
      <c r="AK310" s="23"/>
      <c r="AL310" s="23">
        <v>1</v>
      </c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2"/>
      <c r="AX310" s="24"/>
      <c r="AY310" s="24"/>
    </row>
    <row r="311" spans="1:51" x14ac:dyDescent="0.35">
      <c r="A311" s="25" t="s">
        <v>920</v>
      </c>
      <c r="B311" s="16" t="s">
        <v>298</v>
      </c>
      <c r="C311" s="26"/>
      <c r="D311" s="26" t="s">
        <v>790</v>
      </c>
      <c r="E311" s="16" t="s">
        <v>852</v>
      </c>
      <c r="F311" s="16" t="s">
        <v>86</v>
      </c>
      <c r="G311" s="16"/>
      <c r="H311" s="16"/>
      <c r="I311" s="17">
        <v>1</v>
      </c>
      <c r="J311" s="17"/>
      <c r="K311" s="17"/>
      <c r="L311" s="17"/>
      <c r="M311" s="17"/>
      <c r="N311" s="17">
        <v>1</v>
      </c>
      <c r="O311" s="17">
        <v>1</v>
      </c>
      <c r="P311" s="17"/>
      <c r="Q311" s="17">
        <v>1</v>
      </c>
      <c r="R311" s="17"/>
      <c r="S311" s="19">
        <f t="shared" si="13"/>
        <v>4</v>
      </c>
      <c r="T311" s="21"/>
      <c r="U311" s="21"/>
      <c r="V311" s="21"/>
      <c r="W311" s="20"/>
      <c r="X311" s="20"/>
      <c r="Y311" s="21"/>
      <c r="Z311" s="20"/>
      <c r="AA311" s="21"/>
      <c r="AB311" s="21"/>
      <c r="AC311" s="21"/>
      <c r="AD311" s="21">
        <v>1</v>
      </c>
      <c r="AE311" s="21">
        <v>1</v>
      </c>
      <c r="AF311" s="23">
        <v>1</v>
      </c>
      <c r="AG311" s="23"/>
      <c r="AH311" s="23"/>
      <c r="AI311" s="23"/>
      <c r="AJ311" s="23"/>
      <c r="AK311" s="23"/>
      <c r="AL311" s="23">
        <v>1</v>
      </c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2"/>
      <c r="AX311" s="24"/>
      <c r="AY311" s="24"/>
    </row>
    <row r="312" spans="1:51" ht="15.75" customHeight="1" x14ac:dyDescent="0.3">
      <c r="A312" s="45" t="s">
        <v>921</v>
      </c>
      <c r="B312" s="16" t="s">
        <v>1320</v>
      </c>
      <c r="C312" s="26"/>
      <c r="D312" s="26" t="s">
        <v>790</v>
      </c>
      <c r="E312" s="16" t="s">
        <v>852</v>
      </c>
      <c r="F312" s="16" t="s">
        <v>205</v>
      </c>
      <c r="G312" s="16"/>
      <c r="H312" s="16"/>
      <c r="I312" s="17"/>
      <c r="J312" s="17"/>
      <c r="K312" s="17"/>
      <c r="L312" s="17"/>
      <c r="M312" s="17"/>
      <c r="N312" s="17">
        <v>1</v>
      </c>
      <c r="O312" s="17"/>
      <c r="P312" s="17"/>
      <c r="Q312" s="17"/>
      <c r="R312" s="17"/>
      <c r="S312" s="19">
        <f t="shared" si="13"/>
        <v>1</v>
      </c>
      <c r="T312" s="21"/>
      <c r="U312" s="21"/>
      <c r="V312" s="21"/>
      <c r="W312" s="20"/>
      <c r="X312" s="20"/>
      <c r="Y312" s="21">
        <v>1</v>
      </c>
      <c r="Z312" s="20"/>
      <c r="AA312" s="21"/>
      <c r="AB312" s="21"/>
      <c r="AC312" s="21"/>
      <c r="AD312" s="21"/>
      <c r="AE312" s="21">
        <v>1</v>
      </c>
      <c r="AF312" s="23">
        <v>1</v>
      </c>
      <c r="AG312" s="23">
        <v>1</v>
      </c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2"/>
      <c r="AX312" s="24"/>
      <c r="AY312" s="24"/>
    </row>
    <row r="313" spans="1:51" x14ac:dyDescent="0.35">
      <c r="A313" s="28" t="s">
        <v>922</v>
      </c>
      <c r="B313" s="16" t="s">
        <v>1187</v>
      </c>
      <c r="C313" s="26"/>
      <c r="D313" s="26" t="s">
        <v>790</v>
      </c>
      <c r="E313" s="16" t="s">
        <v>852</v>
      </c>
      <c r="F313" s="16" t="s">
        <v>86</v>
      </c>
      <c r="G313" s="16"/>
      <c r="H313" s="16"/>
      <c r="I313" s="17">
        <v>1</v>
      </c>
      <c r="J313" s="17">
        <v>1</v>
      </c>
      <c r="K313" s="17"/>
      <c r="L313" s="17"/>
      <c r="M313" s="17"/>
      <c r="N313" s="17"/>
      <c r="O313" s="17"/>
      <c r="P313" s="17"/>
      <c r="Q313" s="17"/>
      <c r="R313" s="17"/>
      <c r="S313" s="19">
        <f t="shared" si="13"/>
        <v>2</v>
      </c>
      <c r="T313" s="21">
        <v>1</v>
      </c>
      <c r="U313" s="21"/>
      <c r="V313" s="21"/>
      <c r="W313" s="20"/>
      <c r="X313" s="20"/>
      <c r="Y313" s="21"/>
      <c r="Z313" s="20"/>
      <c r="AA313" s="21"/>
      <c r="AB313" s="21"/>
      <c r="AC313" s="21"/>
      <c r="AD313" s="21"/>
      <c r="AE313" s="21">
        <v>1</v>
      </c>
      <c r="AF313" s="23">
        <v>1</v>
      </c>
      <c r="AG313" s="23">
        <v>1</v>
      </c>
      <c r="AH313" s="23"/>
      <c r="AI313" s="23"/>
      <c r="AJ313" s="23"/>
      <c r="AK313" s="23"/>
      <c r="AL313" s="23"/>
      <c r="AM313" s="23"/>
      <c r="AN313" s="23"/>
      <c r="AO313" s="23">
        <v>1</v>
      </c>
      <c r="AP313" s="23"/>
      <c r="AQ313" s="23"/>
      <c r="AR313" s="23"/>
      <c r="AS313" s="23"/>
      <c r="AT313" s="23"/>
      <c r="AU313" s="23"/>
      <c r="AV313" s="23"/>
      <c r="AW313" s="22"/>
      <c r="AX313" s="24"/>
      <c r="AY313" s="24"/>
    </row>
    <row r="314" spans="1:51" x14ac:dyDescent="0.35">
      <c r="A314" s="25" t="s">
        <v>923</v>
      </c>
      <c r="B314" s="16" t="s">
        <v>1323</v>
      </c>
      <c r="C314" s="26"/>
      <c r="D314" s="26" t="s">
        <v>790</v>
      </c>
      <c r="E314" s="16" t="s">
        <v>852</v>
      </c>
      <c r="F314" s="16" t="s">
        <v>205</v>
      </c>
      <c r="G314" s="16"/>
      <c r="H314" s="16"/>
      <c r="I314" s="17">
        <v>1</v>
      </c>
      <c r="J314" s="17"/>
      <c r="K314" s="17"/>
      <c r="L314" s="17"/>
      <c r="M314" s="17">
        <v>1</v>
      </c>
      <c r="N314" s="17"/>
      <c r="O314" s="17"/>
      <c r="P314" s="17"/>
      <c r="Q314" s="17"/>
      <c r="R314" s="17"/>
      <c r="S314" s="19">
        <f t="shared" si="13"/>
        <v>2</v>
      </c>
      <c r="T314" s="21">
        <v>1</v>
      </c>
      <c r="U314" s="21"/>
      <c r="V314" s="21"/>
      <c r="W314" s="20"/>
      <c r="X314" s="20"/>
      <c r="Y314" s="21"/>
      <c r="Z314" s="20"/>
      <c r="AA314" s="21"/>
      <c r="AB314" s="21"/>
      <c r="AC314" s="21"/>
      <c r="AD314" s="21"/>
      <c r="AE314" s="21">
        <v>1</v>
      </c>
      <c r="AF314" s="23">
        <v>1</v>
      </c>
      <c r="AG314" s="23">
        <v>1</v>
      </c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2"/>
      <c r="AX314" s="24"/>
      <c r="AY314" s="24"/>
    </row>
    <row r="315" spans="1:51" x14ac:dyDescent="0.35">
      <c r="A315" s="25" t="s">
        <v>924</v>
      </c>
      <c r="B315" s="16" t="s">
        <v>1118</v>
      </c>
      <c r="C315" s="26"/>
      <c r="D315" s="26" t="s">
        <v>790</v>
      </c>
      <c r="E315" s="16" t="s">
        <v>852</v>
      </c>
      <c r="F315" s="16" t="s">
        <v>86</v>
      </c>
      <c r="G315" s="16"/>
      <c r="H315" s="16"/>
      <c r="I315" s="17">
        <v>1</v>
      </c>
      <c r="J315" s="17"/>
      <c r="K315" s="17"/>
      <c r="L315" s="17"/>
      <c r="M315" s="17"/>
      <c r="N315" s="17"/>
      <c r="O315" s="17"/>
      <c r="P315" s="17"/>
      <c r="Q315" s="17"/>
      <c r="R315" s="17"/>
      <c r="S315" s="19">
        <f t="shared" si="13"/>
        <v>1</v>
      </c>
      <c r="T315" s="21">
        <v>1</v>
      </c>
      <c r="U315" s="21"/>
      <c r="V315" s="21"/>
      <c r="W315" s="20"/>
      <c r="X315" s="20"/>
      <c r="Y315" s="21"/>
      <c r="Z315" s="20"/>
      <c r="AA315" s="21"/>
      <c r="AB315" s="21"/>
      <c r="AC315" s="21"/>
      <c r="AD315" s="21"/>
      <c r="AE315" s="21">
        <v>1</v>
      </c>
      <c r="AF315" s="23">
        <v>1</v>
      </c>
      <c r="AG315" s="23">
        <v>1</v>
      </c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2"/>
      <c r="AX315" s="24"/>
      <c r="AY315" s="24"/>
    </row>
    <row r="316" spans="1:51" x14ac:dyDescent="0.35">
      <c r="A316" s="28" t="s">
        <v>926</v>
      </c>
      <c r="B316" s="16" t="s">
        <v>388</v>
      </c>
      <c r="C316" s="26"/>
      <c r="D316" s="26" t="s">
        <v>790</v>
      </c>
      <c r="E316" s="16" t="s">
        <v>852</v>
      </c>
      <c r="F316" s="16" t="s">
        <v>86</v>
      </c>
      <c r="G316" s="16"/>
      <c r="H316" s="16"/>
      <c r="I316" s="17"/>
      <c r="J316" s="17"/>
      <c r="K316" s="17"/>
      <c r="L316" s="17"/>
      <c r="M316" s="17"/>
      <c r="N316" s="17"/>
      <c r="O316" s="17"/>
      <c r="P316" s="17">
        <v>1</v>
      </c>
      <c r="Q316" s="17">
        <v>1</v>
      </c>
      <c r="R316" s="17">
        <v>1</v>
      </c>
      <c r="S316" s="19">
        <f t="shared" si="13"/>
        <v>3</v>
      </c>
      <c r="T316" s="21"/>
      <c r="U316" s="21"/>
      <c r="V316" s="21"/>
      <c r="W316" s="20"/>
      <c r="X316" s="20"/>
      <c r="Y316" s="21"/>
      <c r="Z316" s="20"/>
      <c r="AA316" s="21"/>
      <c r="AB316" s="21"/>
      <c r="AC316" s="21"/>
      <c r="AD316" s="21"/>
      <c r="AE316" s="21">
        <v>1</v>
      </c>
      <c r="AF316" s="23">
        <v>1</v>
      </c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>
        <v>1</v>
      </c>
      <c r="AV316" s="23"/>
      <c r="AW316" s="22"/>
      <c r="AX316" s="24"/>
      <c r="AY316" s="24"/>
    </row>
    <row r="317" spans="1:51" x14ac:dyDescent="0.35">
      <c r="A317" s="28" t="s">
        <v>829</v>
      </c>
      <c r="B317" s="16" t="s">
        <v>388</v>
      </c>
      <c r="C317" s="16"/>
      <c r="D317" s="26" t="s">
        <v>790</v>
      </c>
      <c r="E317" s="26" t="s">
        <v>828</v>
      </c>
      <c r="F317" s="16" t="s">
        <v>86</v>
      </c>
      <c r="G317" s="16"/>
      <c r="H317" s="16"/>
      <c r="I317" s="17">
        <v>1</v>
      </c>
      <c r="J317" s="17"/>
      <c r="K317" s="17"/>
      <c r="L317" s="17"/>
      <c r="M317" s="17"/>
      <c r="N317" s="17"/>
      <c r="O317" s="17"/>
      <c r="P317" s="17"/>
      <c r="Q317" s="17"/>
      <c r="R317" s="17"/>
      <c r="S317" s="19">
        <f t="shared" si="13"/>
        <v>1</v>
      </c>
      <c r="T317" s="21">
        <v>1</v>
      </c>
      <c r="U317" s="21"/>
      <c r="V317" s="21"/>
      <c r="W317" s="20"/>
      <c r="X317" s="20"/>
      <c r="Y317" s="21"/>
      <c r="Z317" s="20"/>
      <c r="AA317" s="21"/>
      <c r="AB317" s="21"/>
      <c r="AC317" s="21"/>
      <c r="AD317" s="21"/>
      <c r="AE317" s="21">
        <v>1</v>
      </c>
      <c r="AF317" s="23">
        <v>1</v>
      </c>
      <c r="AG317" s="23"/>
      <c r="AH317" s="23"/>
      <c r="AI317" s="23"/>
      <c r="AJ317" s="23"/>
      <c r="AK317" s="23"/>
      <c r="AL317" s="23"/>
      <c r="AM317" s="23">
        <v>1</v>
      </c>
      <c r="AN317" s="23"/>
      <c r="AO317" s="23"/>
      <c r="AP317" s="23"/>
      <c r="AQ317" s="23"/>
      <c r="AR317" s="23"/>
      <c r="AS317" s="23"/>
      <c r="AT317" s="23"/>
      <c r="AU317" s="23"/>
      <c r="AV317" s="23"/>
      <c r="AW317" s="22"/>
      <c r="AX317" s="24"/>
      <c r="AY317" s="24"/>
    </row>
    <row r="318" spans="1:51" x14ac:dyDescent="0.35">
      <c r="A318" s="28" t="s">
        <v>1036</v>
      </c>
      <c r="B318" s="16" t="s">
        <v>298</v>
      </c>
      <c r="C318" s="16" t="s">
        <v>1332</v>
      </c>
      <c r="D318" s="26" t="s">
        <v>790</v>
      </c>
      <c r="E318" s="26" t="s">
        <v>1031</v>
      </c>
      <c r="F318" s="16" t="s">
        <v>86</v>
      </c>
      <c r="G318" s="16"/>
      <c r="H318" s="16"/>
      <c r="I318" s="17">
        <v>1</v>
      </c>
      <c r="J318" s="17">
        <v>1</v>
      </c>
      <c r="K318" s="17"/>
      <c r="L318" s="17">
        <v>1</v>
      </c>
      <c r="M318" s="17"/>
      <c r="N318" s="17"/>
      <c r="O318" s="17"/>
      <c r="P318" s="17"/>
      <c r="Q318" s="17"/>
      <c r="R318" s="17"/>
      <c r="S318" s="19">
        <f t="shared" si="13"/>
        <v>3</v>
      </c>
      <c r="T318" s="21"/>
      <c r="U318" s="21"/>
      <c r="V318" s="21">
        <v>1</v>
      </c>
      <c r="W318" s="20"/>
      <c r="X318" s="20"/>
      <c r="Y318" s="21"/>
      <c r="Z318" s="20"/>
      <c r="AA318" s="21"/>
      <c r="AB318" s="21"/>
      <c r="AC318" s="21">
        <v>1</v>
      </c>
      <c r="AD318" s="21"/>
      <c r="AE318" s="21">
        <v>1</v>
      </c>
      <c r="AF318" s="23">
        <v>1</v>
      </c>
      <c r="AG318" s="23"/>
      <c r="AH318" s="23"/>
      <c r="AI318" s="23"/>
      <c r="AJ318" s="23"/>
      <c r="AK318" s="23"/>
      <c r="AL318" s="23"/>
      <c r="AM318" s="23">
        <v>1</v>
      </c>
      <c r="AN318" s="23"/>
      <c r="AO318" s="23"/>
      <c r="AP318" s="23"/>
      <c r="AQ318" s="23"/>
      <c r="AR318" s="23"/>
      <c r="AS318" s="23"/>
      <c r="AT318" s="23"/>
      <c r="AU318" s="23"/>
      <c r="AV318" s="23"/>
      <c r="AW318" s="22"/>
      <c r="AX318" s="24"/>
      <c r="AY318" s="24"/>
    </row>
    <row r="319" spans="1:51" x14ac:dyDescent="0.35">
      <c r="A319" s="28" t="s">
        <v>929</v>
      </c>
      <c r="B319" s="16" t="s">
        <v>1335</v>
      </c>
      <c r="C319" s="26"/>
      <c r="D319" s="26" t="s">
        <v>790</v>
      </c>
      <c r="E319" s="16" t="s">
        <v>852</v>
      </c>
      <c r="F319" s="16" t="s">
        <v>86</v>
      </c>
      <c r="G319" s="16"/>
      <c r="H319" s="16"/>
      <c r="I319" s="17">
        <v>1</v>
      </c>
      <c r="J319" s="17"/>
      <c r="K319" s="17"/>
      <c r="L319" s="17"/>
      <c r="M319" s="17"/>
      <c r="N319" s="17"/>
      <c r="O319" s="17"/>
      <c r="P319" s="17"/>
      <c r="Q319" s="17"/>
      <c r="R319" s="17"/>
      <c r="S319" s="19">
        <f t="shared" si="13"/>
        <v>1</v>
      </c>
      <c r="T319" s="21"/>
      <c r="U319" s="21"/>
      <c r="V319" s="21"/>
      <c r="W319" s="20"/>
      <c r="X319" s="20"/>
      <c r="Y319" s="21"/>
      <c r="Z319" s="20"/>
      <c r="AA319" s="21"/>
      <c r="AB319" s="21"/>
      <c r="AC319" s="21">
        <v>1</v>
      </c>
      <c r="AD319" s="21">
        <v>1</v>
      </c>
      <c r="AE319" s="21">
        <v>1</v>
      </c>
      <c r="AF319" s="23">
        <v>1</v>
      </c>
      <c r="AG319" s="23">
        <v>1</v>
      </c>
      <c r="AH319" s="23"/>
      <c r="AI319" s="23"/>
      <c r="AJ319" s="23"/>
      <c r="AK319" s="23"/>
      <c r="AL319" s="23">
        <v>1</v>
      </c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2"/>
      <c r="AX319" s="24"/>
      <c r="AY319" s="24"/>
    </row>
    <row r="320" spans="1:51" x14ac:dyDescent="0.35">
      <c r="A320" s="28" t="s">
        <v>932</v>
      </c>
      <c r="B320" s="16" t="s">
        <v>298</v>
      </c>
      <c r="C320" s="26"/>
      <c r="D320" s="26" t="s">
        <v>790</v>
      </c>
      <c r="E320" s="16" t="s">
        <v>852</v>
      </c>
      <c r="F320" s="16" t="s">
        <v>86</v>
      </c>
      <c r="G320" s="16"/>
      <c r="H320" s="16"/>
      <c r="I320" s="17">
        <v>1</v>
      </c>
      <c r="J320" s="17"/>
      <c r="K320" s="17"/>
      <c r="L320" s="17">
        <v>1</v>
      </c>
      <c r="M320" s="17">
        <v>1</v>
      </c>
      <c r="N320" s="17">
        <v>1</v>
      </c>
      <c r="O320" s="17">
        <v>1</v>
      </c>
      <c r="P320" s="17">
        <v>1</v>
      </c>
      <c r="Q320" s="17">
        <v>1</v>
      </c>
      <c r="R320" s="17"/>
      <c r="S320" s="19">
        <f t="shared" si="13"/>
        <v>7</v>
      </c>
      <c r="T320" s="21"/>
      <c r="U320" s="21"/>
      <c r="V320" s="21"/>
      <c r="W320" s="20"/>
      <c r="X320" s="20"/>
      <c r="Y320" s="21"/>
      <c r="Z320" s="20"/>
      <c r="AA320" s="21"/>
      <c r="AB320" s="21"/>
      <c r="AC320" s="21"/>
      <c r="AD320" s="21">
        <v>1</v>
      </c>
      <c r="AE320" s="21">
        <v>1</v>
      </c>
      <c r="AF320" s="23">
        <v>1</v>
      </c>
      <c r="AG320" s="23"/>
      <c r="AH320" s="23"/>
      <c r="AI320" s="23"/>
      <c r="AJ320" s="23"/>
      <c r="AK320" s="23"/>
      <c r="AL320" s="23">
        <v>1</v>
      </c>
      <c r="AM320" s="23"/>
      <c r="AN320" s="23">
        <v>1</v>
      </c>
      <c r="AO320" s="23"/>
      <c r="AP320" s="23"/>
      <c r="AQ320" s="23"/>
      <c r="AR320" s="23"/>
      <c r="AS320" s="23"/>
      <c r="AT320" s="23"/>
      <c r="AU320" s="23"/>
      <c r="AV320" s="23"/>
      <c r="AW320" s="22"/>
      <c r="AX320" s="24"/>
      <c r="AY320" s="24"/>
    </row>
    <row r="321" spans="1:51" x14ac:dyDescent="0.35">
      <c r="A321" s="25" t="s">
        <v>938</v>
      </c>
      <c r="B321" s="16" t="s">
        <v>1244</v>
      </c>
      <c r="C321" s="26"/>
      <c r="D321" s="26" t="s">
        <v>790</v>
      </c>
      <c r="E321" s="16" t="s">
        <v>852</v>
      </c>
      <c r="F321" s="16" t="s">
        <v>86</v>
      </c>
      <c r="G321" s="16"/>
      <c r="H321" s="16"/>
      <c r="I321" s="17">
        <v>1</v>
      </c>
      <c r="J321" s="17"/>
      <c r="K321" s="17"/>
      <c r="L321" s="17"/>
      <c r="M321" s="17"/>
      <c r="N321" s="17"/>
      <c r="O321" s="17"/>
      <c r="P321" s="17"/>
      <c r="Q321" s="17"/>
      <c r="R321" s="17"/>
      <c r="S321" s="19">
        <f t="shared" si="13"/>
        <v>1</v>
      </c>
      <c r="T321" s="21"/>
      <c r="U321" s="21"/>
      <c r="V321" s="21"/>
      <c r="W321" s="20"/>
      <c r="X321" s="20"/>
      <c r="Y321" s="21"/>
      <c r="Z321" s="20"/>
      <c r="AA321" s="21"/>
      <c r="AB321" s="21"/>
      <c r="AC321" s="21"/>
      <c r="AD321" s="21">
        <v>1</v>
      </c>
      <c r="AE321" s="21">
        <v>1</v>
      </c>
      <c r="AF321" s="23">
        <v>1</v>
      </c>
      <c r="AG321" s="23"/>
      <c r="AH321" s="23"/>
      <c r="AI321" s="23"/>
      <c r="AJ321" s="23"/>
      <c r="AK321" s="23"/>
      <c r="AL321" s="23">
        <v>1</v>
      </c>
      <c r="AM321" s="23"/>
      <c r="AN321" s="23">
        <v>1</v>
      </c>
      <c r="AO321" s="23"/>
      <c r="AP321" s="23"/>
      <c r="AQ321" s="23"/>
      <c r="AR321" s="23"/>
      <c r="AS321" s="23"/>
      <c r="AT321" s="23"/>
      <c r="AU321" s="23"/>
      <c r="AV321" s="23"/>
      <c r="AW321" s="22"/>
      <c r="AX321" s="24"/>
      <c r="AY321" s="24"/>
    </row>
    <row r="322" spans="1:51" x14ac:dyDescent="0.35">
      <c r="A322" s="35" t="s">
        <v>1345</v>
      </c>
      <c r="B322" s="36" t="s">
        <v>1346</v>
      </c>
      <c r="C322" s="16" t="s">
        <v>1347</v>
      </c>
      <c r="D322" s="16" t="s">
        <v>790</v>
      </c>
      <c r="E322" s="16" t="s">
        <v>1031</v>
      </c>
      <c r="F322" s="16" t="s">
        <v>205</v>
      </c>
      <c r="G322" s="16"/>
      <c r="H322" s="16"/>
      <c r="I322" s="17"/>
      <c r="J322" s="17"/>
      <c r="K322" s="17"/>
      <c r="L322" s="17"/>
      <c r="M322" s="17"/>
      <c r="N322" s="17"/>
      <c r="O322" s="17"/>
      <c r="P322" s="17"/>
      <c r="Q322" s="17">
        <v>1</v>
      </c>
      <c r="R322" s="17"/>
      <c r="S322" s="19"/>
      <c r="T322" s="21">
        <v>1</v>
      </c>
      <c r="U322" s="21"/>
      <c r="V322" s="21">
        <v>1</v>
      </c>
      <c r="W322" s="21"/>
      <c r="X322" s="21"/>
      <c r="Y322" s="21"/>
      <c r="Z322" s="21"/>
      <c r="AA322" s="21"/>
      <c r="AB322" s="21"/>
      <c r="AC322" s="21"/>
      <c r="AD322" s="21"/>
      <c r="AE322" s="21"/>
      <c r="AF322" s="23"/>
      <c r="AG322" s="23"/>
      <c r="AH322" s="23"/>
      <c r="AI322" s="23"/>
      <c r="AJ322" s="23"/>
      <c r="AK322" s="23"/>
      <c r="AL322" s="23"/>
      <c r="AM322" s="23">
        <v>1</v>
      </c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4"/>
      <c r="AY322" s="24"/>
    </row>
    <row r="323" spans="1:51" x14ac:dyDescent="0.35">
      <c r="A323" s="35" t="s">
        <v>1354</v>
      </c>
      <c r="B323" s="36" t="s">
        <v>1355</v>
      </c>
      <c r="C323" s="16" t="s">
        <v>1356</v>
      </c>
      <c r="D323" s="16" t="s">
        <v>790</v>
      </c>
      <c r="E323" s="16" t="s">
        <v>1031</v>
      </c>
      <c r="F323" s="16" t="s">
        <v>205</v>
      </c>
      <c r="G323" s="16"/>
      <c r="H323" s="16"/>
      <c r="I323" s="17"/>
      <c r="J323" s="17"/>
      <c r="K323" s="17"/>
      <c r="L323" s="17"/>
      <c r="M323" s="17"/>
      <c r="N323" s="17"/>
      <c r="O323" s="17"/>
      <c r="P323" s="17"/>
      <c r="Q323" s="17">
        <v>1</v>
      </c>
      <c r="R323" s="17"/>
      <c r="S323" s="19"/>
      <c r="T323" s="21">
        <v>1</v>
      </c>
      <c r="U323" s="21"/>
      <c r="V323" s="21">
        <v>1</v>
      </c>
      <c r="W323" s="21"/>
      <c r="X323" s="21"/>
      <c r="Y323" s="21"/>
      <c r="Z323" s="21"/>
      <c r="AA323" s="21"/>
      <c r="AB323" s="21"/>
      <c r="AC323" s="21"/>
      <c r="AD323" s="21"/>
      <c r="AE323" s="21"/>
      <c r="AF323" s="23"/>
      <c r="AG323" s="23"/>
      <c r="AH323" s="23"/>
      <c r="AI323" s="23"/>
      <c r="AJ323" s="23">
        <v>1</v>
      </c>
      <c r="AK323" s="23"/>
      <c r="AL323" s="23"/>
      <c r="AM323" s="23">
        <v>1</v>
      </c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4"/>
      <c r="AY323" s="24"/>
    </row>
    <row r="324" spans="1:51" x14ac:dyDescent="0.35">
      <c r="A324" s="28" t="s">
        <v>940</v>
      </c>
      <c r="B324" s="16" t="s">
        <v>840</v>
      </c>
      <c r="C324" s="26"/>
      <c r="D324" s="26" t="s">
        <v>790</v>
      </c>
      <c r="E324" s="16" t="s">
        <v>852</v>
      </c>
      <c r="F324" s="16" t="s">
        <v>86</v>
      </c>
      <c r="G324" s="16"/>
      <c r="H324" s="16"/>
      <c r="I324" s="17">
        <v>1</v>
      </c>
      <c r="J324" s="17"/>
      <c r="K324" s="17"/>
      <c r="L324" s="17"/>
      <c r="M324" s="17"/>
      <c r="N324" s="17"/>
      <c r="O324" s="17"/>
      <c r="P324" s="17"/>
      <c r="Q324" s="17"/>
      <c r="R324" s="17"/>
      <c r="S324" s="19">
        <f t="shared" ref="S324:S342" si="14">SUM(I324:R324)</f>
        <v>1</v>
      </c>
      <c r="T324" s="21"/>
      <c r="U324" s="21"/>
      <c r="V324" s="21"/>
      <c r="W324" s="20"/>
      <c r="X324" s="20"/>
      <c r="Y324" s="21"/>
      <c r="Z324" s="20"/>
      <c r="AA324" s="21"/>
      <c r="AB324" s="21"/>
      <c r="AC324" s="21">
        <v>1</v>
      </c>
      <c r="AD324" s="21"/>
      <c r="AE324" s="21">
        <v>1</v>
      </c>
      <c r="AF324" s="23">
        <v>1</v>
      </c>
      <c r="AG324" s="23"/>
      <c r="AH324" s="23"/>
      <c r="AI324" s="23"/>
      <c r="AJ324" s="23"/>
      <c r="AK324" s="23"/>
      <c r="AL324" s="23">
        <v>1</v>
      </c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2"/>
      <c r="AX324" s="24"/>
      <c r="AY324" s="24"/>
    </row>
    <row r="325" spans="1:51" ht="15.75" customHeight="1" x14ac:dyDescent="0.3">
      <c r="A325" s="45" t="s">
        <v>943</v>
      </c>
      <c r="B325" s="16" t="s">
        <v>1358</v>
      </c>
      <c r="C325" s="26"/>
      <c r="D325" s="26" t="s">
        <v>790</v>
      </c>
      <c r="E325" s="16" t="s">
        <v>852</v>
      </c>
      <c r="F325" s="16" t="s">
        <v>205</v>
      </c>
      <c r="G325" s="16" t="s">
        <v>290</v>
      </c>
      <c r="H325" s="16" t="s">
        <v>290</v>
      </c>
      <c r="I325" s="17"/>
      <c r="J325" s="17">
        <v>1</v>
      </c>
      <c r="K325" s="17"/>
      <c r="L325" s="17"/>
      <c r="M325" s="17"/>
      <c r="N325" s="17"/>
      <c r="O325" s="17"/>
      <c r="P325" s="17"/>
      <c r="Q325" s="17"/>
      <c r="R325" s="17"/>
      <c r="S325" s="19">
        <f t="shared" si="14"/>
        <v>1</v>
      </c>
      <c r="T325" s="21"/>
      <c r="U325" s="21"/>
      <c r="V325" s="21"/>
      <c r="W325" s="20"/>
      <c r="X325" s="20"/>
      <c r="Y325" s="21"/>
      <c r="Z325" s="20"/>
      <c r="AA325" s="21"/>
      <c r="AB325" s="21"/>
      <c r="AC325" s="21">
        <v>1</v>
      </c>
      <c r="AD325" s="21"/>
      <c r="AE325" s="21">
        <v>1</v>
      </c>
      <c r="AF325" s="23">
        <v>1</v>
      </c>
      <c r="AG325" s="23"/>
      <c r="AH325" s="23"/>
      <c r="AI325" s="23"/>
      <c r="AJ325" s="23"/>
      <c r="AK325" s="23"/>
      <c r="AL325" s="23">
        <v>1</v>
      </c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2"/>
      <c r="AX325" s="24"/>
      <c r="AY325" s="24"/>
    </row>
    <row r="326" spans="1:51" x14ac:dyDescent="0.35">
      <c r="A326" s="28" t="s">
        <v>797</v>
      </c>
      <c r="B326" s="16" t="s">
        <v>1289</v>
      </c>
      <c r="C326" s="16" t="s">
        <v>1360</v>
      </c>
      <c r="D326" s="26" t="s">
        <v>790</v>
      </c>
      <c r="E326" s="26" t="s">
        <v>791</v>
      </c>
      <c r="F326" s="16" t="s">
        <v>148</v>
      </c>
      <c r="G326" s="16"/>
      <c r="H326" s="16"/>
      <c r="I326" s="17">
        <v>1</v>
      </c>
      <c r="J326" s="17">
        <v>1</v>
      </c>
      <c r="K326" s="17"/>
      <c r="L326" s="17">
        <v>1</v>
      </c>
      <c r="M326" s="17"/>
      <c r="N326" s="17">
        <v>1</v>
      </c>
      <c r="O326" s="17">
        <v>1</v>
      </c>
      <c r="P326" s="17"/>
      <c r="Q326" s="17"/>
      <c r="R326" s="17"/>
      <c r="S326" s="19">
        <f t="shared" si="14"/>
        <v>5</v>
      </c>
      <c r="T326" s="21">
        <v>1</v>
      </c>
      <c r="U326" s="21"/>
      <c r="V326" s="21"/>
      <c r="W326" s="20"/>
      <c r="X326" s="20"/>
      <c r="Y326" s="21"/>
      <c r="Z326" s="20"/>
      <c r="AA326" s="20"/>
      <c r="AB326" s="21"/>
      <c r="AC326" s="21"/>
      <c r="AD326" s="21"/>
      <c r="AE326" s="21"/>
      <c r="AF326" s="23"/>
      <c r="AG326" s="23">
        <v>1</v>
      </c>
      <c r="AH326" s="23"/>
      <c r="AI326" s="23"/>
      <c r="AJ326" s="23"/>
      <c r="AK326" s="23"/>
      <c r="AL326" s="23"/>
      <c r="AM326" s="23"/>
      <c r="AN326" s="23"/>
      <c r="AO326" s="23"/>
      <c r="AP326" s="23"/>
      <c r="AQ326" s="22"/>
      <c r="AR326" s="22"/>
      <c r="AS326" s="23"/>
      <c r="AT326" s="23"/>
      <c r="AU326" s="23"/>
      <c r="AV326" s="23"/>
      <c r="AW326" s="22"/>
      <c r="AX326" s="24"/>
      <c r="AY326" s="24"/>
    </row>
    <row r="327" spans="1:51" x14ac:dyDescent="0.35">
      <c r="A327" s="28" t="s">
        <v>944</v>
      </c>
      <c r="B327" s="16" t="s">
        <v>298</v>
      </c>
      <c r="C327" s="26"/>
      <c r="D327" s="26" t="s">
        <v>790</v>
      </c>
      <c r="E327" s="16" t="s">
        <v>852</v>
      </c>
      <c r="F327" s="16" t="s">
        <v>86</v>
      </c>
      <c r="G327" s="16"/>
      <c r="H327" s="16"/>
      <c r="I327" s="17"/>
      <c r="J327" s="17"/>
      <c r="K327" s="17">
        <v>1</v>
      </c>
      <c r="L327" s="17"/>
      <c r="M327" s="17"/>
      <c r="N327" s="17"/>
      <c r="O327" s="17"/>
      <c r="P327" s="17"/>
      <c r="Q327" s="17">
        <v>1</v>
      </c>
      <c r="R327" s="17"/>
      <c r="S327" s="19">
        <f t="shared" si="14"/>
        <v>2</v>
      </c>
      <c r="T327" s="21">
        <v>1</v>
      </c>
      <c r="U327" s="21"/>
      <c r="V327" s="21"/>
      <c r="W327" s="20"/>
      <c r="X327" s="20"/>
      <c r="Y327" s="21"/>
      <c r="Z327" s="20"/>
      <c r="AA327" s="21"/>
      <c r="AB327" s="21"/>
      <c r="AC327" s="21"/>
      <c r="AD327" s="21"/>
      <c r="AE327" s="21">
        <v>1</v>
      </c>
      <c r="AF327" s="23">
        <v>1</v>
      </c>
      <c r="AG327" s="23">
        <v>1</v>
      </c>
      <c r="AH327" s="23"/>
      <c r="AI327" s="23"/>
      <c r="AJ327" s="23"/>
      <c r="AK327" s="23"/>
      <c r="AL327" s="23"/>
      <c r="AM327" s="23"/>
      <c r="AN327" s="23"/>
      <c r="AO327" s="23">
        <v>1</v>
      </c>
      <c r="AP327" s="23"/>
      <c r="AQ327" s="23"/>
      <c r="AR327" s="23"/>
      <c r="AS327" s="23"/>
      <c r="AT327" s="23"/>
      <c r="AU327" s="23"/>
      <c r="AV327" s="23"/>
      <c r="AW327" s="22"/>
      <c r="AX327" s="24"/>
      <c r="AY327" s="24"/>
    </row>
    <row r="328" spans="1:51" x14ac:dyDescent="0.35">
      <c r="A328" s="28" t="s">
        <v>805</v>
      </c>
      <c r="B328" s="16" t="s">
        <v>1363</v>
      </c>
      <c r="C328" s="16" t="s">
        <v>806</v>
      </c>
      <c r="D328" s="26" t="s">
        <v>790</v>
      </c>
      <c r="E328" s="26" t="s">
        <v>791</v>
      </c>
      <c r="F328" s="16" t="s">
        <v>148</v>
      </c>
      <c r="G328" s="16"/>
      <c r="H328" s="16"/>
      <c r="I328" s="17">
        <v>1</v>
      </c>
      <c r="J328" s="17">
        <v>1</v>
      </c>
      <c r="K328" s="17"/>
      <c r="L328" s="17"/>
      <c r="M328" s="17"/>
      <c r="N328" s="17"/>
      <c r="O328" s="17">
        <v>1</v>
      </c>
      <c r="P328" s="17"/>
      <c r="Q328" s="17"/>
      <c r="R328" s="17"/>
      <c r="S328" s="19">
        <f t="shared" si="14"/>
        <v>3</v>
      </c>
      <c r="T328" s="21">
        <v>1</v>
      </c>
      <c r="U328" s="21"/>
      <c r="V328" s="21"/>
      <c r="W328" s="20"/>
      <c r="X328" s="20"/>
      <c r="Y328" s="21"/>
      <c r="Z328" s="20"/>
      <c r="AA328" s="20"/>
      <c r="AB328" s="21"/>
      <c r="AC328" s="21"/>
      <c r="AD328" s="21"/>
      <c r="AE328" s="21"/>
      <c r="AF328" s="23"/>
      <c r="AG328" s="23">
        <v>1</v>
      </c>
      <c r="AH328" s="23"/>
      <c r="AI328" s="23"/>
      <c r="AJ328" s="23">
        <v>1</v>
      </c>
      <c r="AK328" s="23"/>
      <c r="AL328" s="23"/>
      <c r="AM328" s="23">
        <v>1</v>
      </c>
      <c r="AN328" s="23"/>
      <c r="AO328" s="23">
        <v>1</v>
      </c>
      <c r="AP328" s="23"/>
      <c r="AQ328" s="22"/>
      <c r="AR328" s="22"/>
      <c r="AS328" s="23"/>
      <c r="AT328" s="23"/>
      <c r="AU328" s="23"/>
      <c r="AV328" s="23"/>
      <c r="AW328" s="22"/>
      <c r="AX328" s="24"/>
      <c r="AY328" s="24"/>
    </row>
    <row r="329" spans="1:51" x14ac:dyDescent="0.35">
      <c r="A329" s="2" t="s">
        <v>945</v>
      </c>
      <c r="B329" s="16" t="s">
        <v>298</v>
      </c>
      <c r="C329" s="26"/>
      <c r="D329" s="26" t="s">
        <v>790</v>
      </c>
      <c r="E329" s="16" t="s">
        <v>852</v>
      </c>
      <c r="F329" s="16" t="s">
        <v>86</v>
      </c>
      <c r="G329" s="16"/>
      <c r="H329" s="16"/>
      <c r="I329" s="17"/>
      <c r="J329" s="17"/>
      <c r="K329" s="17"/>
      <c r="L329" s="17">
        <v>1</v>
      </c>
      <c r="M329" s="17"/>
      <c r="N329" s="17">
        <v>1</v>
      </c>
      <c r="O329" s="17"/>
      <c r="P329" s="17"/>
      <c r="Q329" s="17"/>
      <c r="R329" s="17"/>
      <c r="S329" s="19">
        <f t="shared" si="14"/>
        <v>2</v>
      </c>
      <c r="T329" s="21">
        <v>1</v>
      </c>
      <c r="U329" s="21"/>
      <c r="V329" s="21"/>
      <c r="W329" s="20"/>
      <c r="X329" s="20"/>
      <c r="Y329" s="21"/>
      <c r="Z329" s="20"/>
      <c r="AA329" s="21"/>
      <c r="AB329" s="21"/>
      <c r="AC329" s="21"/>
      <c r="AD329" s="21"/>
      <c r="AE329" s="21">
        <v>1</v>
      </c>
      <c r="AF329" s="23">
        <v>1</v>
      </c>
      <c r="AG329" s="23">
        <v>1</v>
      </c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2"/>
      <c r="AX329" s="24"/>
      <c r="AY329" s="24"/>
    </row>
    <row r="330" spans="1:51" x14ac:dyDescent="0.35">
      <c r="A330" s="28" t="s">
        <v>950</v>
      </c>
      <c r="B330" s="16" t="s">
        <v>1187</v>
      </c>
      <c r="C330" s="26"/>
      <c r="D330" s="26" t="s">
        <v>790</v>
      </c>
      <c r="E330" s="16" t="s">
        <v>852</v>
      </c>
      <c r="F330" s="16" t="s">
        <v>86</v>
      </c>
      <c r="G330" s="16"/>
      <c r="H330" s="16"/>
      <c r="I330" s="17"/>
      <c r="J330" s="17"/>
      <c r="K330" s="17"/>
      <c r="L330" s="17"/>
      <c r="M330" s="17"/>
      <c r="N330" s="17">
        <v>1</v>
      </c>
      <c r="O330" s="17"/>
      <c r="P330" s="17"/>
      <c r="Q330" s="17"/>
      <c r="R330" s="17"/>
      <c r="S330" s="19">
        <f t="shared" si="14"/>
        <v>1</v>
      </c>
      <c r="T330" s="21">
        <v>1</v>
      </c>
      <c r="U330" s="21"/>
      <c r="V330" s="21"/>
      <c r="W330" s="20"/>
      <c r="X330" s="20"/>
      <c r="Y330" s="21"/>
      <c r="Z330" s="20"/>
      <c r="AA330" s="21"/>
      <c r="AB330" s="21"/>
      <c r="AC330" s="21"/>
      <c r="AD330" s="21"/>
      <c r="AE330" s="21">
        <v>1</v>
      </c>
      <c r="AF330" s="23">
        <v>1</v>
      </c>
      <c r="AG330" s="23"/>
      <c r="AH330" s="23"/>
      <c r="AI330" s="23"/>
      <c r="AJ330" s="23"/>
      <c r="AK330" s="23"/>
      <c r="AL330" s="23"/>
      <c r="AM330" s="23">
        <v>1</v>
      </c>
      <c r="AN330" s="23"/>
      <c r="AO330" s="23"/>
      <c r="AP330" s="23"/>
      <c r="AQ330" s="23"/>
      <c r="AR330" s="23"/>
      <c r="AS330" s="23"/>
      <c r="AT330" s="23"/>
      <c r="AU330" s="23"/>
      <c r="AV330" s="23"/>
      <c r="AW330" s="22"/>
      <c r="AX330" s="24"/>
      <c r="AY330" s="24"/>
    </row>
    <row r="331" spans="1:51" ht="15.75" customHeight="1" x14ac:dyDescent="0.3">
      <c r="A331" s="45" t="s">
        <v>951</v>
      </c>
      <c r="B331" s="16" t="s">
        <v>1118</v>
      </c>
      <c r="C331" s="26"/>
      <c r="D331" s="26" t="s">
        <v>790</v>
      </c>
      <c r="E331" s="16" t="s">
        <v>852</v>
      </c>
      <c r="F331" s="16" t="s">
        <v>86</v>
      </c>
      <c r="G331" s="16"/>
      <c r="H331" s="16"/>
      <c r="I331" s="17">
        <v>1</v>
      </c>
      <c r="J331" s="17"/>
      <c r="K331" s="17"/>
      <c r="L331" s="17"/>
      <c r="M331" s="17"/>
      <c r="N331" s="17"/>
      <c r="O331" s="17"/>
      <c r="P331" s="17"/>
      <c r="Q331" s="17"/>
      <c r="R331" s="17"/>
      <c r="S331" s="19">
        <f t="shared" si="14"/>
        <v>1</v>
      </c>
      <c r="T331" s="21">
        <v>1</v>
      </c>
      <c r="U331" s="21"/>
      <c r="V331" s="21"/>
      <c r="W331" s="20"/>
      <c r="X331" s="20"/>
      <c r="Y331" s="21"/>
      <c r="Z331" s="20"/>
      <c r="AA331" s="21"/>
      <c r="AB331" s="21"/>
      <c r="AC331" s="21"/>
      <c r="AD331" s="21"/>
      <c r="AE331" s="21">
        <v>1</v>
      </c>
      <c r="AF331" s="23">
        <v>1</v>
      </c>
      <c r="AG331" s="23"/>
      <c r="AH331" s="23"/>
      <c r="AI331" s="23"/>
      <c r="AJ331" s="23"/>
      <c r="AK331" s="23"/>
      <c r="AL331" s="23"/>
      <c r="AM331" s="23"/>
      <c r="AN331" s="23"/>
      <c r="AO331" s="23">
        <v>1</v>
      </c>
      <c r="AP331" s="23"/>
      <c r="AQ331" s="23"/>
      <c r="AR331" s="23"/>
      <c r="AS331" s="23"/>
      <c r="AT331" s="23"/>
      <c r="AU331" s="23"/>
      <c r="AV331" s="23"/>
      <c r="AW331" s="22"/>
      <c r="AX331" s="24"/>
      <c r="AY331" s="24"/>
    </row>
    <row r="332" spans="1:51" x14ac:dyDescent="0.35">
      <c r="A332" s="28" t="s">
        <v>952</v>
      </c>
      <c r="B332" s="16" t="s">
        <v>1187</v>
      </c>
      <c r="C332" s="16" t="s">
        <v>1368</v>
      </c>
      <c r="D332" s="26" t="s">
        <v>790</v>
      </c>
      <c r="E332" s="16" t="s">
        <v>852</v>
      </c>
      <c r="F332" s="16" t="s">
        <v>86</v>
      </c>
      <c r="G332" s="16"/>
      <c r="H332" s="16"/>
      <c r="I332" s="17">
        <v>1</v>
      </c>
      <c r="J332" s="17">
        <v>1</v>
      </c>
      <c r="K332" s="17">
        <v>1</v>
      </c>
      <c r="L332" s="17">
        <v>1</v>
      </c>
      <c r="M332" s="17"/>
      <c r="N332" s="17">
        <v>1</v>
      </c>
      <c r="O332" s="17">
        <v>1</v>
      </c>
      <c r="P332" s="17"/>
      <c r="Q332" s="17"/>
      <c r="R332" s="17"/>
      <c r="S332" s="19">
        <f t="shared" si="14"/>
        <v>6</v>
      </c>
      <c r="T332" s="21"/>
      <c r="U332" s="21"/>
      <c r="V332" s="21"/>
      <c r="W332" s="20"/>
      <c r="X332" s="20"/>
      <c r="Y332" s="21">
        <v>1</v>
      </c>
      <c r="Z332" s="20"/>
      <c r="AA332" s="21"/>
      <c r="AB332" s="21"/>
      <c r="AC332" s="21"/>
      <c r="AD332" s="21"/>
      <c r="AE332" s="21">
        <v>1</v>
      </c>
      <c r="AF332" s="23">
        <v>1</v>
      </c>
      <c r="AG332" s="23">
        <v>1</v>
      </c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2"/>
      <c r="AX332" s="24"/>
      <c r="AY332" s="24"/>
    </row>
    <row r="333" spans="1:51" x14ac:dyDescent="0.35">
      <c r="A333" s="28" t="s">
        <v>833</v>
      </c>
      <c r="B333" s="16" t="s">
        <v>298</v>
      </c>
      <c r="C333" s="16" t="s">
        <v>1369</v>
      </c>
      <c r="D333" s="26" t="s">
        <v>790</v>
      </c>
      <c r="E333" s="26" t="s">
        <v>828</v>
      </c>
      <c r="F333" s="16" t="s">
        <v>86</v>
      </c>
      <c r="G333" s="16"/>
      <c r="H333" s="16"/>
      <c r="I333" s="17"/>
      <c r="J333" s="17"/>
      <c r="K333" s="17"/>
      <c r="L333" s="17"/>
      <c r="M333" s="17"/>
      <c r="N333" s="17">
        <v>1</v>
      </c>
      <c r="O333" s="17"/>
      <c r="P333" s="17"/>
      <c r="Q333" s="17"/>
      <c r="R333" s="17"/>
      <c r="S333" s="19">
        <f t="shared" si="14"/>
        <v>1</v>
      </c>
      <c r="T333" s="21"/>
      <c r="U333" s="21"/>
      <c r="V333" s="21"/>
      <c r="W333" s="20"/>
      <c r="X333" s="20"/>
      <c r="Y333" s="21"/>
      <c r="Z333" s="20"/>
      <c r="AA333" s="21"/>
      <c r="AB333" s="21"/>
      <c r="AC333" s="21"/>
      <c r="AD333" s="21">
        <v>1</v>
      </c>
      <c r="AE333" s="21">
        <v>1</v>
      </c>
      <c r="AF333" s="23">
        <v>1</v>
      </c>
      <c r="AG333" s="23"/>
      <c r="AH333" s="23"/>
      <c r="AI333" s="23"/>
      <c r="AJ333" s="23"/>
      <c r="AK333" s="23"/>
      <c r="AL333" s="23"/>
      <c r="AM333" s="23"/>
      <c r="AN333" s="23">
        <v>1</v>
      </c>
      <c r="AO333" s="23"/>
      <c r="AP333" s="23"/>
      <c r="AQ333" s="23"/>
      <c r="AR333" s="23"/>
      <c r="AS333" s="23"/>
      <c r="AT333" s="23"/>
      <c r="AU333" s="23"/>
      <c r="AV333" s="23"/>
      <c r="AW333" s="22"/>
      <c r="AX333" s="24"/>
      <c r="AY333" s="24"/>
    </row>
    <row r="334" spans="1:51" x14ac:dyDescent="0.35">
      <c r="A334" s="25" t="s">
        <v>956</v>
      </c>
      <c r="B334" s="16" t="s">
        <v>298</v>
      </c>
      <c r="C334" s="16"/>
      <c r="D334" s="26" t="s">
        <v>790</v>
      </c>
      <c r="E334" s="16" t="s">
        <v>852</v>
      </c>
      <c r="F334" s="16" t="s">
        <v>86</v>
      </c>
      <c r="G334" s="16"/>
      <c r="H334" s="16"/>
      <c r="I334" s="17">
        <v>1</v>
      </c>
      <c r="J334" s="17"/>
      <c r="K334" s="17"/>
      <c r="L334" s="17"/>
      <c r="M334" s="17">
        <v>1</v>
      </c>
      <c r="N334" s="17">
        <v>1</v>
      </c>
      <c r="O334" s="17">
        <v>1</v>
      </c>
      <c r="P334" s="17"/>
      <c r="Q334" s="17">
        <v>1</v>
      </c>
      <c r="R334" s="17"/>
      <c r="S334" s="19">
        <f t="shared" si="14"/>
        <v>5</v>
      </c>
      <c r="T334" s="21"/>
      <c r="U334" s="21"/>
      <c r="V334" s="21"/>
      <c r="W334" s="20"/>
      <c r="X334" s="20"/>
      <c r="Y334" s="21"/>
      <c r="Z334" s="20"/>
      <c r="AA334" s="21"/>
      <c r="AB334" s="21"/>
      <c r="AC334" s="21">
        <v>1</v>
      </c>
      <c r="AD334" s="21"/>
      <c r="AE334" s="21">
        <v>1</v>
      </c>
      <c r="AF334" s="23">
        <v>1</v>
      </c>
      <c r="AG334" s="23"/>
      <c r="AH334" s="23"/>
      <c r="AI334" s="23"/>
      <c r="AJ334" s="23"/>
      <c r="AK334" s="23"/>
      <c r="AL334" s="23"/>
      <c r="AM334" s="23"/>
      <c r="AN334" s="23"/>
      <c r="AO334" s="23">
        <v>1</v>
      </c>
      <c r="AP334" s="23"/>
      <c r="AQ334" s="23"/>
      <c r="AR334" s="23"/>
      <c r="AS334" s="23"/>
      <c r="AT334" s="23"/>
      <c r="AU334" s="23">
        <v>1</v>
      </c>
      <c r="AV334" s="23"/>
      <c r="AW334" s="22"/>
      <c r="AX334" s="24"/>
      <c r="AY334" s="24"/>
    </row>
    <row r="335" spans="1:51" x14ac:dyDescent="0.35">
      <c r="A335" s="28" t="s">
        <v>961</v>
      </c>
      <c r="B335" s="16" t="s">
        <v>1244</v>
      </c>
      <c r="C335" s="16"/>
      <c r="D335" s="26" t="s">
        <v>790</v>
      </c>
      <c r="E335" s="16" t="s">
        <v>852</v>
      </c>
      <c r="F335" s="16" t="s">
        <v>377</v>
      </c>
      <c r="G335" s="16" t="s">
        <v>290</v>
      </c>
      <c r="H335" s="16" t="s">
        <v>290</v>
      </c>
      <c r="I335" s="17"/>
      <c r="J335" s="17"/>
      <c r="K335" s="17"/>
      <c r="L335" s="17"/>
      <c r="M335" s="17"/>
      <c r="N335" s="17">
        <v>1</v>
      </c>
      <c r="O335" s="17"/>
      <c r="P335" s="17"/>
      <c r="Q335" s="17"/>
      <c r="R335" s="17"/>
      <c r="S335" s="19">
        <f t="shared" si="14"/>
        <v>1</v>
      </c>
      <c r="T335" s="21"/>
      <c r="U335" s="21"/>
      <c r="V335" s="21"/>
      <c r="W335" s="20"/>
      <c r="X335" s="20"/>
      <c r="Y335" s="21"/>
      <c r="Z335" s="20"/>
      <c r="AA335" s="21"/>
      <c r="AB335" s="21"/>
      <c r="AC335" s="21">
        <v>1</v>
      </c>
      <c r="AD335" s="21"/>
      <c r="AE335" s="21">
        <v>1</v>
      </c>
      <c r="AF335" s="23">
        <v>1</v>
      </c>
      <c r="AG335" s="23"/>
      <c r="AH335" s="23"/>
      <c r="AI335" s="23"/>
      <c r="AJ335" s="23"/>
      <c r="AK335" s="23"/>
      <c r="AL335" s="23">
        <v>1</v>
      </c>
      <c r="AM335" s="23"/>
      <c r="AN335" s="23"/>
      <c r="AO335" s="23"/>
      <c r="AP335" s="23"/>
      <c r="AQ335" s="23"/>
      <c r="AR335" s="23"/>
      <c r="AS335" s="23"/>
      <c r="AT335" s="23"/>
      <c r="AU335" s="23">
        <v>1</v>
      </c>
      <c r="AV335" s="23"/>
      <c r="AW335" s="22"/>
      <c r="AX335" s="24"/>
      <c r="AY335" s="24"/>
    </row>
    <row r="336" spans="1:51" x14ac:dyDescent="0.35">
      <c r="A336" s="28" t="s">
        <v>825</v>
      </c>
      <c r="B336" s="16" t="s">
        <v>660</v>
      </c>
      <c r="C336" s="16"/>
      <c r="D336" s="26" t="s">
        <v>790</v>
      </c>
      <c r="E336" s="26" t="s">
        <v>823</v>
      </c>
      <c r="F336" s="16" t="s">
        <v>205</v>
      </c>
      <c r="G336" s="16"/>
      <c r="H336" s="16"/>
      <c r="I336" s="17"/>
      <c r="J336" s="17"/>
      <c r="K336" s="17"/>
      <c r="L336" s="17"/>
      <c r="M336" s="17"/>
      <c r="N336" s="17">
        <v>1</v>
      </c>
      <c r="O336" s="17"/>
      <c r="P336" s="17"/>
      <c r="Q336" s="17"/>
      <c r="R336" s="17"/>
      <c r="S336" s="19">
        <f t="shared" si="14"/>
        <v>1</v>
      </c>
      <c r="T336" s="21"/>
      <c r="U336" s="21">
        <v>1</v>
      </c>
      <c r="V336" s="21"/>
      <c r="W336" s="20"/>
      <c r="X336" s="20"/>
      <c r="Y336" s="21"/>
      <c r="Z336" s="20"/>
      <c r="AA336" s="21"/>
      <c r="AB336" s="21"/>
      <c r="AC336" s="21"/>
      <c r="AD336" s="21"/>
      <c r="AE336" s="21">
        <v>1</v>
      </c>
      <c r="AF336" s="23">
        <v>1</v>
      </c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>
        <v>1</v>
      </c>
      <c r="AR336" s="23"/>
      <c r="AS336" s="23"/>
      <c r="AT336" s="23"/>
      <c r="AU336" s="23"/>
      <c r="AV336" s="23"/>
      <c r="AW336" s="22"/>
      <c r="AX336" s="24"/>
      <c r="AY336" s="24"/>
    </row>
    <row r="337" spans="1:51" ht="15.75" customHeight="1" x14ac:dyDescent="0.3">
      <c r="A337" s="45" t="s">
        <v>962</v>
      </c>
      <c r="B337" s="16" t="s">
        <v>301</v>
      </c>
      <c r="C337" s="16"/>
      <c r="D337" s="26" t="s">
        <v>790</v>
      </c>
      <c r="E337" s="16" t="s">
        <v>852</v>
      </c>
      <c r="F337" s="16" t="s">
        <v>86</v>
      </c>
      <c r="G337" s="16"/>
      <c r="H337" s="16"/>
      <c r="I337" s="17"/>
      <c r="J337" s="17">
        <v>1</v>
      </c>
      <c r="K337" s="17"/>
      <c r="L337" s="17"/>
      <c r="M337" s="17"/>
      <c r="N337" s="17">
        <v>1</v>
      </c>
      <c r="O337" s="17"/>
      <c r="P337" s="17"/>
      <c r="Q337" s="17"/>
      <c r="R337" s="17"/>
      <c r="S337" s="19">
        <f t="shared" si="14"/>
        <v>2</v>
      </c>
      <c r="T337" s="21"/>
      <c r="U337" s="21"/>
      <c r="V337" s="21"/>
      <c r="W337" s="20"/>
      <c r="X337" s="20"/>
      <c r="Y337" s="21"/>
      <c r="Z337" s="20"/>
      <c r="AA337" s="21"/>
      <c r="AB337" s="21"/>
      <c r="AC337" s="21"/>
      <c r="AD337" s="21">
        <v>1</v>
      </c>
      <c r="AE337" s="21">
        <v>1</v>
      </c>
      <c r="AF337" s="23">
        <v>1</v>
      </c>
      <c r="AG337" s="23"/>
      <c r="AH337" s="23"/>
      <c r="AI337" s="23"/>
      <c r="AJ337" s="23"/>
      <c r="AK337" s="23"/>
      <c r="AL337" s="23"/>
      <c r="AM337" s="23"/>
      <c r="AN337" s="23">
        <v>1</v>
      </c>
      <c r="AO337" s="23"/>
      <c r="AP337" s="23"/>
      <c r="AQ337" s="23"/>
      <c r="AR337" s="23"/>
      <c r="AS337" s="23"/>
      <c r="AT337" s="23"/>
      <c r="AU337" s="23"/>
      <c r="AV337" s="23"/>
      <c r="AW337" s="22"/>
      <c r="AX337" s="24"/>
      <c r="AY337" s="24"/>
    </row>
    <row r="338" spans="1:51" x14ac:dyDescent="0.35">
      <c r="A338" s="28" t="s">
        <v>812</v>
      </c>
      <c r="B338" s="16" t="s">
        <v>1371</v>
      </c>
      <c r="C338" s="16" t="s">
        <v>813</v>
      </c>
      <c r="D338" s="26" t="s">
        <v>790</v>
      </c>
      <c r="E338" s="26" t="s">
        <v>791</v>
      </c>
      <c r="F338" s="16" t="s">
        <v>86</v>
      </c>
      <c r="G338" s="16"/>
      <c r="H338" s="16"/>
      <c r="I338" s="17"/>
      <c r="J338" s="17"/>
      <c r="K338" s="17"/>
      <c r="L338" s="17"/>
      <c r="M338" s="17"/>
      <c r="N338" s="17">
        <v>1</v>
      </c>
      <c r="O338" s="17"/>
      <c r="P338" s="17"/>
      <c r="Q338" s="17"/>
      <c r="R338" s="17"/>
      <c r="S338" s="19">
        <f t="shared" si="14"/>
        <v>1</v>
      </c>
      <c r="T338" s="21">
        <v>1</v>
      </c>
      <c r="U338" s="21"/>
      <c r="V338" s="21"/>
      <c r="W338" s="20"/>
      <c r="X338" s="20"/>
      <c r="Y338" s="21"/>
      <c r="Z338" s="20"/>
      <c r="AA338" s="20"/>
      <c r="AB338" s="21"/>
      <c r="AC338" s="21"/>
      <c r="AD338" s="21"/>
      <c r="AE338" s="21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>
        <v>1</v>
      </c>
      <c r="AP338" s="23"/>
      <c r="AQ338" s="22"/>
      <c r="AR338" s="22"/>
      <c r="AS338" s="23"/>
      <c r="AT338" s="23"/>
      <c r="AU338" s="23"/>
      <c r="AV338" s="23"/>
      <c r="AW338" s="22"/>
      <c r="AX338" s="24"/>
      <c r="AY338" s="24"/>
    </row>
    <row r="339" spans="1:51" x14ac:dyDescent="0.35">
      <c r="A339" s="25" t="s">
        <v>1044</v>
      </c>
      <c r="B339" s="16" t="s">
        <v>1374</v>
      </c>
      <c r="C339" s="16"/>
      <c r="D339" s="26" t="s">
        <v>790</v>
      </c>
      <c r="E339" s="26" t="s">
        <v>1042</v>
      </c>
      <c r="F339" s="16" t="s">
        <v>148</v>
      </c>
      <c r="G339" s="16"/>
      <c r="H339" s="16"/>
      <c r="I339" s="17">
        <v>1</v>
      </c>
      <c r="J339" s="17"/>
      <c r="K339" s="17"/>
      <c r="L339" s="17"/>
      <c r="M339" s="17"/>
      <c r="N339" s="17">
        <v>1</v>
      </c>
      <c r="O339" s="17"/>
      <c r="P339" s="17"/>
      <c r="Q339" s="17"/>
      <c r="R339" s="17"/>
      <c r="S339" s="19">
        <f t="shared" si="14"/>
        <v>2</v>
      </c>
      <c r="T339" s="21"/>
      <c r="U339" s="21">
        <v>1</v>
      </c>
      <c r="V339" s="21"/>
      <c r="W339" s="20"/>
      <c r="X339" s="20"/>
      <c r="Y339" s="21"/>
      <c r="Z339" s="20"/>
      <c r="AA339" s="21"/>
      <c r="AB339" s="21"/>
      <c r="AC339" s="21"/>
      <c r="AD339" s="21"/>
      <c r="AE339" s="21">
        <v>1</v>
      </c>
      <c r="AF339" s="23">
        <v>1</v>
      </c>
      <c r="AG339" s="23">
        <v>1</v>
      </c>
      <c r="AH339" s="23"/>
      <c r="AI339" s="23"/>
      <c r="AJ339" s="23"/>
      <c r="AK339" s="23"/>
      <c r="AL339" s="23"/>
      <c r="AM339" s="23"/>
      <c r="AN339" s="23"/>
      <c r="AO339" s="23">
        <v>1</v>
      </c>
      <c r="AP339" s="23"/>
      <c r="AQ339" s="23"/>
      <c r="AR339" s="23"/>
      <c r="AS339" s="23"/>
      <c r="AT339" s="23"/>
      <c r="AU339" s="23"/>
      <c r="AV339" s="23"/>
      <c r="AW339" s="22"/>
      <c r="AX339" s="24"/>
      <c r="AY339" s="24"/>
    </row>
    <row r="340" spans="1:51" x14ac:dyDescent="0.35">
      <c r="A340" s="28" t="s">
        <v>963</v>
      </c>
      <c r="B340" s="16" t="s">
        <v>301</v>
      </c>
      <c r="C340" s="16"/>
      <c r="D340" s="26" t="s">
        <v>790</v>
      </c>
      <c r="E340" s="16" t="s">
        <v>852</v>
      </c>
      <c r="F340" s="16" t="s">
        <v>148</v>
      </c>
      <c r="G340" s="16"/>
      <c r="H340" s="16"/>
      <c r="I340" s="17"/>
      <c r="J340" s="17"/>
      <c r="K340" s="17"/>
      <c r="L340" s="17"/>
      <c r="M340" s="17"/>
      <c r="N340" s="17">
        <v>1</v>
      </c>
      <c r="O340" s="17"/>
      <c r="P340" s="17"/>
      <c r="Q340" s="17">
        <v>1</v>
      </c>
      <c r="R340" s="17"/>
      <c r="S340" s="19">
        <f t="shared" si="14"/>
        <v>2</v>
      </c>
      <c r="T340" s="21"/>
      <c r="U340" s="21"/>
      <c r="V340" s="21"/>
      <c r="W340" s="20"/>
      <c r="X340" s="20"/>
      <c r="Y340" s="21"/>
      <c r="Z340" s="20"/>
      <c r="AA340" s="21"/>
      <c r="AB340" s="21"/>
      <c r="AC340" s="21">
        <v>1</v>
      </c>
      <c r="AD340" s="21"/>
      <c r="AE340" s="21">
        <v>1</v>
      </c>
      <c r="AF340" s="23">
        <v>1</v>
      </c>
      <c r="AG340" s="23">
        <v>1</v>
      </c>
      <c r="AH340" s="23"/>
      <c r="AI340" s="23"/>
      <c r="AJ340" s="23"/>
      <c r="AK340" s="23"/>
      <c r="AL340" s="23">
        <v>1</v>
      </c>
      <c r="AM340" s="23"/>
      <c r="AN340" s="23"/>
      <c r="AO340" s="23">
        <v>1</v>
      </c>
      <c r="AP340" s="23"/>
      <c r="AQ340" s="23"/>
      <c r="AR340" s="23"/>
      <c r="AS340" s="23"/>
      <c r="AT340" s="23"/>
      <c r="AU340" s="23"/>
      <c r="AV340" s="23"/>
      <c r="AW340" s="22"/>
      <c r="AX340" s="24"/>
      <c r="AY340" s="24"/>
    </row>
    <row r="341" spans="1:51" x14ac:dyDescent="0.35">
      <c r="A341" s="28" t="s">
        <v>1045</v>
      </c>
      <c r="B341" s="16" t="s">
        <v>1187</v>
      </c>
      <c r="C341" s="16"/>
      <c r="D341" s="26" t="s">
        <v>790</v>
      </c>
      <c r="E341" s="26" t="s">
        <v>1042</v>
      </c>
      <c r="F341" s="16" t="s">
        <v>86</v>
      </c>
      <c r="G341" s="16"/>
      <c r="H341" s="16"/>
      <c r="I341" s="17">
        <v>1</v>
      </c>
      <c r="J341" s="17"/>
      <c r="K341" s="17"/>
      <c r="L341" s="17"/>
      <c r="M341" s="17"/>
      <c r="N341" s="17">
        <v>1</v>
      </c>
      <c r="O341" s="17"/>
      <c r="P341" s="17"/>
      <c r="Q341" s="17"/>
      <c r="R341" s="17"/>
      <c r="S341" s="19">
        <f t="shared" si="14"/>
        <v>2</v>
      </c>
      <c r="T341" s="21"/>
      <c r="U341" s="21">
        <v>1</v>
      </c>
      <c r="V341" s="21"/>
      <c r="W341" s="20"/>
      <c r="X341" s="20"/>
      <c r="Y341" s="21"/>
      <c r="Z341" s="20"/>
      <c r="AA341" s="21"/>
      <c r="AB341" s="21"/>
      <c r="AC341" s="21"/>
      <c r="AD341" s="21"/>
      <c r="AE341" s="21">
        <v>1</v>
      </c>
      <c r="AF341" s="23">
        <v>1</v>
      </c>
      <c r="AG341" s="23"/>
      <c r="AH341" s="23"/>
      <c r="AI341" s="23"/>
      <c r="AJ341" s="23"/>
      <c r="AK341" s="23"/>
      <c r="AL341" s="23"/>
      <c r="AM341" s="23"/>
      <c r="AN341" s="23"/>
      <c r="AO341" s="23">
        <v>1</v>
      </c>
      <c r="AP341" s="23"/>
      <c r="AQ341" s="23"/>
      <c r="AR341" s="23"/>
      <c r="AS341" s="23"/>
      <c r="AT341" s="23"/>
      <c r="AU341" s="23"/>
      <c r="AV341" s="23"/>
      <c r="AW341" s="22"/>
      <c r="AX341" s="24"/>
      <c r="AY341" s="24"/>
    </row>
    <row r="342" spans="1:51" ht="15.75" customHeight="1" x14ac:dyDescent="0.3">
      <c r="A342" s="45" t="s">
        <v>1047</v>
      </c>
      <c r="B342" s="16" t="s">
        <v>1379</v>
      </c>
      <c r="C342" s="16"/>
      <c r="D342" s="26" t="s">
        <v>790</v>
      </c>
      <c r="E342" s="26" t="s">
        <v>1042</v>
      </c>
      <c r="F342" s="16" t="s">
        <v>86</v>
      </c>
      <c r="G342" s="16"/>
      <c r="H342" s="16"/>
      <c r="I342" s="17"/>
      <c r="J342" s="17">
        <v>1</v>
      </c>
      <c r="K342" s="17"/>
      <c r="L342" s="17"/>
      <c r="M342" s="17"/>
      <c r="N342" s="17"/>
      <c r="O342" s="17"/>
      <c r="P342" s="17"/>
      <c r="Q342" s="17"/>
      <c r="R342" s="17"/>
      <c r="S342" s="19">
        <f t="shared" si="14"/>
        <v>1</v>
      </c>
      <c r="T342" s="21"/>
      <c r="U342" s="21">
        <v>1</v>
      </c>
      <c r="V342" s="21"/>
      <c r="W342" s="20"/>
      <c r="X342" s="20"/>
      <c r="Y342" s="21"/>
      <c r="Z342" s="20"/>
      <c r="AA342" s="21"/>
      <c r="AB342" s="21"/>
      <c r="AC342" s="21"/>
      <c r="AD342" s="21"/>
      <c r="AE342" s="21">
        <v>1</v>
      </c>
      <c r="AF342" s="23">
        <v>1</v>
      </c>
      <c r="AG342" s="23">
        <v>1</v>
      </c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2"/>
      <c r="AX342" s="24"/>
      <c r="AY342" s="24"/>
    </row>
    <row r="343" spans="1:51" x14ac:dyDescent="0.35">
      <c r="A343" s="38" t="s">
        <v>1380</v>
      </c>
      <c r="B343" s="39" t="s">
        <v>1381</v>
      </c>
      <c r="C343" s="16" t="s">
        <v>1382</v>
      </c>
      <c r="D343" s="16" t="s">
        <v>790</v>
      </c>
      <c r="E343" s="36" t="s">
        <v>1101</v>
      </c>
      <c r="F343" s="16" t="s">
        <v>86</v>
      </c>
      <c r="G343" s="16"/>
      <c r="H343" s="16"/>
      <c r="I343" s="17"/>
      <c r="J343" s="17"/>
      <c r="K343" s="17"/>
      <c r="L343" s="17"/>
      <c r="M343" s="17"/>
      <c r="N343" s="17"/>
      <c r="O343" s="17"/>
      <c r="P343" s="18"/>
      <c r="Q343" s="17">
        <v>1</v>
      </c>
      <c r="R343" s="17"/>
      <c r="S343" s="19"/>
      <c r="T343" s="21"/>
      <c r="U343" s="20"/>
      <c r="V343" s="20"/>
      <c r="W343" s="20"/>
      <c r="X343" s="20"/>
      <c r="Y343" s="21">
        <v>1</v>
      </c>
      <c r="Z343" s="20"/>
      <c r="AA343" s="20"/>
      <c r="AB343" s="21"/>
      <c r="AC343" s="21"/>
      <c r="AD343" s="21"/>
      <c r="AE343" s="21"/>
      <c r="AF343" s="23"/>
      <c r="AG343" s="23"/>
      <c r="AH343" s="23"/>
      <c r="AI343" s="23"/>
      <c r="AJ343" s="23"/>
      <c r="AK343" s="23"/>
      <c r="AL343" s="22"/>
      <c r="AM343" s="23"/>
      <c r="AN343" s="23"/>
      <c r="AO343" s="23">
        <v>1</v>
      </c>
      <c r="AP343" s="23"/>
      <c r="AQ343" s="22"/>
      <c r="AR343" s="22"/>
      <c r="AS343" s="23">
        <v>1</v>
      </c>
      <c r="AT343" s="23"/>
      <c r="AU343" s="23"/>
      <c r="AV343" s="23"/>
      <c r="AW343" s="22"/>
      <c r="AX343" s="24"/>
      <c r="AY343" s="24"/>
    </row>
    <row r="344" spans="1:51" ht="15.75" customHeight="1" x14ac:dyDescent="0.3">
      <c r="A344" s="45" t="s">
        <v>966</v>
      </c>
      <c r="B344" s="16" t="s">
        <v>301</v>
      </c>
      <c r="C344" s="16"/>
      <c r="D344" s="26" t="s">
        <v>790</v>
      </c>
      <c r="E344" s="16" t="s">
        <v>852</v>
      </c>
      <c r="F344" s="16" t="s">
        <v>205</v>
      </c>
      <c r="G344" s="16" t="s">
        <v>290</v>
      </c>
      <c r="H344" s="16" t="s">
        <v>290</v>
      </c>
      <c r="I344" s="17"/>
      <c r="J344" s="17">
        <v>1</v>
      </c>
      <c r="K344" s="17"/>
      <c r="L344" s="17"/>
      <c r="M344" s="17"/>
      <c r="N344" s="17"/>
      <c r="O344" s="17"/>
      <c r="P344" s="17"/>
      <c r="Q344" s="17"/>
      <c r="R344" s="17"/>
      <c r="S344" s="19">
        <f t="shared" ref="S344:S364" si="15">SUM(I344:R344)</f>
        <v>1</v>
      </c>
      <c r="T344" s="21">
        <v>1</v>
      </c>
      <c r="U344" s="21"/>
      <c r="V344" s="21"/>
      <c r="W344" s="20"/>
      <c r="X344" s="20"/>
      <c r="Y344" s="21"/>
      <c r="Z344" s="20"/>
      <c r="AA344" s="21"/>
      <c r="AB344" s="21"/>
      <c r="AC344" s="21"/>
      <c r="AD344" s="21"/>
      <c r="AE344" s="21">
        <v>1</v>
      </c>
      <c r="AF344" s="23">
        <v>1</v>
      </c>
      <c r="AG344" s="23"/>
      <c r="AH344" s="23"/>
      <c r="AI344" s="23"/>
      <c r="AJ344" s="23"/>
      <c r="AK344" s="23"/>
      <c r="AL344" s="23"/>
      <c r="AM344" s="23"/>
      <c r="AN344" s="23"/>
      <c r="AO344" s="23">
        <v>1</v>
      </c>
      <c r="AP344" s="23"/>
      <c r="AQ344" s="23"/>
      <c r="AR344" s="23"/>
      <c r="AS344" s="23"/>
      <c r="AT344" s="23"/>
      <c r="AU344" s="23"/>
      <c r="AV344" s="23"/>
      <c r="AW344" s="22"/>
      <c r="AX344" s="24"/>
      <c r="AY344" s="24"/>
    </row>
    <row r="345" spans="1:51" ht="15.75" customHeight="1" x14ac:dyDescent="0.3">
      <c r="A345" s="45" t="s">
        <v>967</v>
      </c>
      <c r="B345" s="16" t="s">
        <v>298</v>
      </c>
      <c r="C345" s="16"/>
      <c r="D345" s="26" t="s">
        <v>790</v>
      </c>
      <c r="E345" s="16" t="s">
        <v>852</v>
      </c>
      <c r="F345" s="16" t="s">
        <v>86</v>
      </c>
      <c r="G345" s="16"/>
      <c r="H345" s="16"/>
      <c r="I345" s="17">
        <v>1</v>
      </c>
      <c r="J345" s="17">
        <v>1</v>
      </c>
      <c r="K345" s="17"/>
      <c r="L345" s="17"/>
      <c r="M345" s="17"/>
      <c r="N345" s="17"/>
      <c r="O345" s="17"/>
      <c r="P345" s="17"/>
      <c r="Q345" s="17"/>
      <c r="R345" s="17"/>
      <c r="S345" s="19">
        <f t="shared" si="15"/>
        <v>2</v>
      </c>
      <c r="T345" s="21">
        <v>1</v>
      </c>
      <c r="U345" s="21"/>
      <c r="V345" s="21"/>
      <c r="W345" s="20"/>
      <c r="X345" s="20"/>
      <c r="Y345" s="21"/>
      <c r="Z345" s="20"/>
      <c r="AA345" s="21"/>
      <c r="AB345" s="21"/>
      <c r="AC345" s="21"/>
      <c r="AD345" s="21"/>
      <c r="AE345" s="21">
        <v>1</v>
      </c>
      <c r="AF345" s="23">
        <v>1</v>
      </c>
      <c r="AG345" s="23">
        <v>1</v>
      </c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2"/>
      <c r="AX345" s="24"/>
      <c r="AY345" s="24"/>
    </row>
    <row r="346" spans="1:51" x14ac:dyDescent="0.35">
      <c r="A346" s="25" t="s">
        <v>969</v>
      </c>
      <c r="B346" s="16" t="s">
        <v>840</v>
      </c>
      <c r="C346" s="16"/>
      <c r="D346" s="26" t="s">
        <v>790</v>
      </c>
      <c r="E346" s="16" t="s">
        <v>852</v>
      </c>
      <c r="F346" s="16" t="s">
        <v>86</v>
      </c>
      <c r="G346" s="16"/>
      <c r="H346" s="16"/>
      <c r="I346" s="17">
        <v>1</v>
      </c>
      <c r="J346" s="17">
        <v>1</v>
      </c>
      <c r="K346" s="17"/>
      <c r="L346" s="17"/>
      <c r="M346" s="17">
        <v>1</v>
      </c>
      <c r="N346" s="17"/>
      <c r="O346" s="17"/>
      <c r="P346" s="17"/>
      <c r="Q346" s="17">
        <v>1</v>
      </c>
      <c r="R346" s="17"/>
      <c r="S346" s="19">
        <f t="shared" si="15"/>
        <v>4</v>
      </c>
      <c r="T346" s="21">
        <v>1</v>
      </c>
      <c r="U346" s="21"/>
      <c r="V346" s="21"/>
      <c r="W346" s="20"/>
      <c r="X346" s="20"/>
      <c r="Y346" s="21"/>
      <c r="Z346" s="20"/>
      <c r="AA346" s="21"/>
      <c r="AB346" s="21"/>
      <c r="AC346" s="21"/>
      <c r="AD346" s="21"/>
      <c r="AE346" s="21">
        <v>1</v>
      </c>
      <c r="AF346" s="23">
        <v>1</v>
      </c>
      <c r="AG346" s="23">
        <v>1</v>
      </c>
      <c r="AH346" s="23"/>
      <c r="AI346" s="23"/>
      <c r="AJ346" s="23"/>
      <c r="AK346" s="23"/>
      <c r="AL346" s="23"/>
      <c r="AM346" s="23"/>
      <c r="AN346" s="23"/>
      <c r="AO346" s="23">
        <v>1</v>
      </c>
      <c r="AP346" s="23"/>
      <c r="AQ346" s="23"/>
      <c r="AR346" s="23"/>
      <c r="AS346" s="23"/>
      <c r="AT346" s="23"/>
      <c r="AU346" s="23"/>
      <c r="AV346" s="23"/>
      <c r="AW346" s="22"/>
      <c r="AX346" s="24"/>
      <c r="AY346" s="24"/>
    </row>
    <row r="347" spans="1:51" x14ac:dyDescent="0.35">
      <c r="A347" s="25" t="s">
        <v>973</v>
      </c>
      <c r="B347" s="16" t="s">
        <v>1118</v>
      </c>
      <c r="C347" s="16"/>
      <c r="D347" s="26" t="s">
        <v>790</v>
      </c>
      <c r="E347" s="16" t="s">
        <v>852</v>
      </c>
      <c r="F347" s="16" t="s">
        <v>86</v>
      </c>
      <c r="G347" s="16"/>
      <c r="H347" s="16"/>
      <c r="I347" s="17"/>
      <c r="J347" s="17"/>
      <c r="K347" s="17"/>
      <c r="L347" s="17">
        <v>1</v>
      </c>
      <c r="M347" s="17">
        <v>1</v>
      </c>
      <c r="N347" s="17"/>
      <c r="O347" s="17"/>
      <c r="P347" s="17"/>
      <c r="Q347" s="17"/>
      <c r="R347" s="17"/>
      <c r="S347" s="19">
        <f t="shared" si="15"/>
        <v>2</v>
      </c>
      <c r="T347" s="21">
        <v>1</v>
      </c>
      <c r="U347" s="21"/>
      <c r="V347" s="21"/>
      <c r="W347" s="20"/>
      <c r="X347" s="20"/>
      <c r="Y347" s="21"/>
      <c r="Z347" s="20"/>
      <c r="AA347" s="21"/>
      <c r="AB347" s="21"/>
      <c r="AC347" s="21"/>
      <c r="AD347" s="21"/>
      <c r="AE347" s="21">
        <v>1</v>
      </c>
      <c r="AF347" s="23">
        <v>1</v>
      </c>
      <c r="AG347" s="23">
        <v>1</v>
      </c>
      <c r="AH347" s="23"/>
      <c r="AI347" s="23"/>
      <c r="AJ347" s="23"/>
      <c r="AK347" s="23"/>
      <c r="AL347" s="23"/>
      <c r="AM347" s="23">
        <v>1</v>
      </c>
      <c r="AN347" s="23"/>
      <c r="AO347" s="23"/>
      <c r="AP347" s="23"/>
      <c r="AQ347" s="23"/>
      <c r="AR347" s="23"/>
      <c r="AS347" s="23"/>
      <c r="AT347" s="23"/>
      <c r="AU347" s="23"/>
      <c r="AV347" s="23"/>
      <c r="AW347" s="22"/>
      <c r="AX347" s="24"/>
      <c r="AY347" s="24"/>
    </row>
    <row r="348" spans="1:51" x14ac:dyDescent="0.35">
      <c r="A348" s="28" t="s">
        <v>975</v>
      </c>
      <c r="B348" s="16" t="s">
        <v>802</v>
      </c>
      <c r="C348" s="16"/>
      <c r="D348" s="26" t="s">
        <v>790</v>
      </c>
      <c r="E348" s="16" t="s">
        <v>852</v>
      </c>
      <c r="F348" s="16" t="s">
        <v>86</v>
      </c>
      <c r="G348" s="16"/>
      <c r="H348" s="16"/>
      <c r="I348" s="17"/>
      <c r="J348" s="17"/>
      <c r="K348" s="17"/>
      <c r="L348" s="17">
        <v>1</v>
      </c>
      <c r="M348" s="17"/>
      <c r="N348" s="17">
        <v>1</v>
      </c>
      <c r="O348" s="17"/>
      <c r="P348" s="17"/>
      <c r="Q348" s="17"/>
      <c r="R348" s="17"/>
      <c r="S348" s="19">
        <f t="shared" si="15"/>
        <v>2</v>
      </c>
      <c r="T348" s="21">
        <v>1</v>
      </c>
      <c r="U348" s="21"/>
      <c r="V348" s="21"/>
      <c r="W348" s="20"/>
      <c r="X348" s="20"/>
      <c r="Y348" s="21"/>
      <c r="Z348" s="20"/>
      <c r="AA348" s="21"/>
      <c r="AB348" s="21"/>
      <c r="AC348" s="21"/>
      <c r="AD348" s="21"/>
      <c r="AE348" s="21">
        <v>1</v>
      </c>
      <c r="AF348" s="23">
        <v>1</v>
      </c>
      <c r="AG348" s="23">
        <v>1</v>
      </c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2"/>
      <c r="AX348" s="24"/>
      <c r="AY348" s="24"/>
    </row>
    <row r="349" spans="1:51" x14ac:dyDescent="0.35">
      <c r="A349" s="28" t="s">
        <v>836</v>
      </c>
      <c r="B349" s="16" t="s">
        <v>298</v>
      </c>
      <c r="C349" s="16"/>
      <c r="D349" s="26" t="s">
        <v>790</v>
      </c>
      <c r="E349" s="26" t="s">
        <v>835</v>
      </c>
      <c r="F349" s="16" t="s">
        <v>148</v>
      </c>
      <c r="G349" s="16"/>
      <c r="H349" s="16"/>
      <c r="I349" s="17">
        <v>1</v>
      </c>
      <c r="J349" s="17"/>
      <c r="K349" s="17"/>
      <c r="L349" s="17"/>
      <c r="M349" s="17"/>
      <c r="N349" s="17"/>
      <c r="O349" s="17"/>
      <c r="P349" s="17"/>
      <c r="Q349" s="17"/>
      <c r="R349" s="17"/>
      <c r="S349" s="19">
        <f t="shared" si="15"/>
        <v>1</v>
      </c>
      <c r="T349" s="21"/>
      <c r="U349" s="21"/>
      <c r="V349" s="21"/>
      <c r="W349" s="20"/>
      <c r="X349" s="20"/>
      <c r="Y349" s="21"/>
      <c r="Z349" s="20"/>
      <c r="AA349" s="21"/>
      <c r="AB349" s="21"/>
      <c r="AC349" s="21">
        <v>1</v>
      </c>
      <c r="AD349" s="21">
        <v>1</v>
      </c>
      <c r="AE349" s="21"/>
      <c r="AF349" s="23"/>
      <c r="AG349" s="23"/>
      <c r="AH349" s="23"/>
      <c r="AI349" s="23"/>
      <c r="AJ349" s="23"/>
      <c r="AK349" s="23"/>
      <c r="AL349" s="23">
        <v>1</v>
      </c>
      <c r="AM349" s="23">
        <v>1</v>
      </c>
      <c r="AN349" s="23"/>
      <c r="AO349" s="23"/>
      <c r="AP349" s="23"/>
      <c r="AQ349" s="23"/>
      <c r="AR349" s="23"/>
      <c r="AS349" s="23"/>
      <c r="AT349" s="23"/>
      <c r="AU349" s="23"/>
      <c r="AV349" s="23"/>
      <c r="AW349" s="22"/>
      <c r="AX349" s="24"/>
      <c r="AY349" s="24"/>
    </row>
    <row r="350" spans="1:51" x14ac:dyDescent="0.35">
      <c r="A350" s="28" t="s">
        <v>838</v>
      </c>
      <c r="B350" s="16" t="s">
        <v>298</v>
      </c>
      <c r="C350" s="16" t="s">
        <v>1397</v>
      </c>
      <c r="D350" s="26" t="s">
        <v>790</v>
      </c>
      <c r="E350" s="26" t="s">
        <v>837</v>
      </c>
      <c r="F350" s="16" t="s">
        <v>86</v>
      </c>
      <c r="G350" s="16"/>
      <c r="H350" s="16"/>
      <c r="I350" s="17"/>
      <c r="J350" s="17"/>
      <c r="K350" s="17"/>
      <c r="L350" s="17">
        <v>1</v>
      </c>
      <c r="M350" s="17">
        <v>1</v>
      </c>
      <c r="N350" s="17"/>
      <c r="O350" s="17"/>
      <c r="P350" s="17"/>
      <c r="Q350" s="17"/>
      <c r="R350" s="17"/>
      <c r="S350" s="19">
        <f t="shared" si="15"/>
        <v>2</v>
      </c>
      <c r="T350" s="21"/>
      <c r="U350" s="21"/>
      <c r="V350" s="21"/>
      <c r="W350" s="20"/>
      <c r="X350" s="20"/>
      <c r="Y350" s="21"/>
      <c r="Z350" s="20"/>
      <c r="AA350" s="21"/>
      <c r="AB350" s="21"/>
      <c r="AC350" s="21">
        <v>1</v>
      </c>
      <c r="AD350" s="21"/>
      <c r="AE350" s="21"/>
      <c r="AF350" s="23"/>
      <c r="AG350" s="23">
        <v>1</v>
      </c>
      <c r="AH350" s="23"/>
      <c r="AI350" s="23"/>
      <c r="AJ350" s="23"/>
      <c r="AK350" s="23"/>
      <c r="AL350" s="23"/>
      <c r="AM350" s="23">
        <v>1</v>
      </c>
      <c r="AN350" s="23"/>
      <c r="AO350" s="23">
        <v>1</v>
      </c>
      <c r="AP350" s="23"/>
      <c r="AQ350" s="23"/>
      <c r="AR350" s="23"/>
      <c r="AS350" s="23"/>
      <c r="AT350" s="23"/>
      <c r="AU350" s="23"/>
      <c r="AV350" s="23"/>
      <c r="AW350" s="22"/>
      <c r="AX350" s="24"/>
      <c r="AY350" s="24"/>
    </row>
    <row r="351" spans="1:51" x14ac:dyDescent="0.35">
      <c r="A351" s="28" t="s">
        <v>979</v>
      </c>
      <c r="B351" s="16" t="s">
        <v>1320</v>
      </c>
      <c r="C351" s="16"/>
      <c r="D351" s="26" t="s">
        <v>790</v>
      </c>
      <c r="E351" s="16" t="s">
        <v>852</v>
      </c>
      <c r="F351" s="16" t="s">
        <v>86</v>
      </c>
      <c r="G351" s="16"/>
      <c r="H351" s="16"/>
      <c r="I351" s="17">
        <v>1</v>
      </c>
      <c r="J351" s="17">
        <v>1</v>
      </c>
      <c r="K351" s="17"/>
      <c r="L351" s="17">
        <v>1</v>
      </c>
      <c r="M351" s="17">
        <v>1</v>
      </c>
      <c r="N351" s="17"/>
      <c r="O351" s="17"/>
      <c r="P351" s="17"/>
      <c r="Q351" s="17">
        <v>1</v>
      </c>
      <c r="R351" s="17"/>
      <c r="S351" s="19">
        <f t="shared" si="15"/>
        <v>5</v>
      </c>
      <c r="T351" s="21"/>
      <c r="U351" s="21"/>
      <c r="V351" s="21"/>
      <c r="W351" s="20"/>
      <c r="X351" s="20"/>
      <c r="Y351" s="21"/>
      <c r="Z351" s="20"/>
      <c r="AA351" s="21"/>
      <c r="AB351" s="21"/>
      <c r="AC351" s="21"/>
      <c r="AD351" s="21">
        <v>1</v>
      </c>
      <c r="AE351" s="21">
        <v>1</v>
      </c>
      <c r="AF351" s="23">
        <v>1</v>
      </c>
      <c r="AG351" s="23"/>
      <c r="AH351" s="23"/>
      <c r="AI351" s="23"/>
      <c r="AJ351" s="23"/>
      <c r="AK351" s="23"/>
      <c r="AL351" s="23"/>
      <c r="AM351" s="23"/>
      <c r="AN351" s="23">
        <v>1</v>
      </c>
      <c r="AO351" s="23"/>
      <c r="AP351" s="23"/>
      <c r="AQ351" s="23"/>
      <c r="AR351" s="23"/>
      <c r="AS351" s="23"/>
      <c r="AT351" s="23"/>
      <c r="AU351" s="23"/>
      <c r="AV351" s="23"/>
      <c r="AW351" s="22"/>
      <c r="AX351" s="24"/>
      <c r="AY351" s="24"/>
    </row>
    <row r="352" spans="1:51" x14ac:dyDescent="0.35">
      <c r="A352" s="25" t="s">
        <v>985</v>
      </c>
      <c r="B352" s="16" t="s">
        <v>298</v>
      </c>
      <c r="C352" s="16"/>
      <c r="D352" s="26" t="s">
        <v>790</v>
      </c>
      <c r="E352" s="16" t="s">
        <v>852</v>
      </c>
      <c r="F352" s="16" t="s">
        <v>377</v>
      </c>
      <c r="G352" s="16"/>
      <c r="H352" s="16" t="s">
        <v>290</v>
      </c>
      <c r="I352" s="17">
        <v>1</v>
      </c>
      <c r="J352" s="17">
        <v>1</v>
      </c>
      <c r="K352" s="17"/>
      <c r="L352" s="17"/>
      <c r="M352" s="17">
        <v>1</v>
      </c>
      <c r="N352" s="17"/>
      <c r="O352" s="17"/>
      <c r="P352" s="17"/>
      <c r="Q352" s="17">
        <v>1</v>
      </c>
      <c r="R352" s="17"/>
      <c r="S352" s="19">
        <f t="shared" si="15"/>
        <v>4</v>
      </c>
      <c r="T352" s="21"/>
      <c r="U352" s="21"/>
      <c r="V352" s="21"/>
      <c r="W352" s="20"/>
      <c r="X352" s="20"/>
      <c r="Y352" s="21"/>
      <c r="Z352" s="20"/>
      <c r="AA352" s="21"/>
      <c r="AB352" s="21"/>
      <c r="AC352" s="21"/>
      <c r="AD352" s="21">
        <v>1</v>
      </c>
      <c r="AE352" s="21">
        <v>1</v>
      </c>
      <c r="AF352" s="23">
        <v>1</v>
      </c>
      <c r="AG352" s="23"/>
      <c r="AH352" s="23"/>
      <c r="AI352" s="23"/>
      <c r="AJ352" s="23"/>
      <c r="AK352" s="23"/>
      <c r="AL352" s="23"/>
      <c r="AM352" s="23"/>
      <c r="AN352" s="23">
        <v>1</v>
      </c>
      <c r="AO352" s="23"/>
      <c r="AP352" s="23"/>
      <c r="AQ352" s="23"/>
      <c r="AR352" s="23"/>
      <c r="AS352" s="23"/>
      <c r="AT352" s="23"/>
      <c r="AU352" s="23"/>
      <c r="AV352" s="23"/>
      <c r="AW352" s="22"/>
      <c r="AX352" s="24"/>
      <c r="AY352" s="24"/>
    </row>
    <row r="353" spans="1:51" x14ac:dyDescent="0.35">
      <c r="A353" s="28" t="s">
        <v>990</v>
      </c>
      <c r="B353" s="16" t="s">
        <v>298</v>
      </c>
      <c r="C353" s="16"/>
      <c r="D353" s="26" t="s">
        <v>790</v>
      </c>
      <c r="E353" s="16" t="s">
        <v>852</v>
      </c>
      <c r="F353" s="16" t="s">
        <v>86</v>
      </c>
      <c r="G353" s="16"/>
      <c r="H353" s="16"/>
      <c r="I353" s="17">
        <v>1</v>
      </c>
      <c r="J353" s="17">
        <v>1</v>
      </c>
      <c r="K353" s="17"/>
      <c r="L353" s="17"/>
      <c r="M353" s="17"/>
      <c r="N353" s="17"/>
      <c r="O353" s="17"/>
      <c r="P353" s="17"/>
      <c r="Q353" s="17"/>
      <c r="R353" s="17"/>
      <c r="S353" s="19">
        <f t="shared" si="15"/>
        <v>2</v>
      </c>
      <c r="T353" s="21">
        <v>1</v>
      </c>
      <c r="U353" s="21"/>
      <c r="V353" s="21"/>
      <c r="W353" s="20"/>
      <c r="X353" s="20"/>
      <c r="Y353" s="21"/>
      <c r="Z353" s="20"/>
      <c r="AA353" s="21"/>
      <c r="AB353" s="21"/>
      <c r="AC353" s="21"/>
      <c r="AD353" s="21"/>
      <c r="AE353" s="21">
        <v>1</v>
      </c>
      <c r="AF353" s="23">
        <v>1</v>
      </c>
      <c r="AG353" s="23">
        <v>1</v>
      </c>
      <c r="AH353" s="23"/>
      <c r="AI353" s="23"/>
      <c r="AJ353" s="23"/>
      <c r="AK353" s="23"/>
      <c r="AL353" s="23"/>
      <c r="AM353" s="23"/>
      <c r="AN353" s="23"/>
      <c r="AO353" s="23">
        <v>1</v>
      </c>
      <c r="AP353" s="23"/>
      <c r="AQ353" s="23"/>
      <c r="AR353" s="23"/>
      <c r="AS353" s="23"/>
      <c r="AT353" s="23"/>
      <c r="AU353" s="23"/>
      <c r="AV353" s="23"/>
      <c r="AW353" s="22"/>
      <c r="AX353" s="24"/>
      <c r="AY353" s="24"/>
    </row>
    <row r="354" spans="1:51" x14ac:dyDescent="0.35">
      <c r="A354" s="28" t="s">
        <v>827</v>
      </c>
      <c r="B354" s="16" t="s">
        <v>679</v>
      </c>
      <c r="C354" s="16"/>
      <c r="D354" s="26" t="s">
        <v>790</v>
      </c>
      <c r="E354" s="26" t="s">
        <v>823</v>
      </c>
      <c r="F354" s="16" t="s">
        <v>86</v>
      </c>
      <c r="G354" s="16"/>
      <c r="H354" s="16"/>
      <c r="I354" s="17">
        <v>1</v>
      </c>
      <c r="J354" s="17"/>
      <c r="K354" s="17"/>
      <c r="L354" s="17"/>
      <c r="M354" s="17"/>
      <c r="N354" s="17"/>
      <c r="O354" s="17"/>
      <c r="P354" s="17"/>
      <c r="Q354" s="17">
        <v>1</v>
      </c>
      <c r="R354" s="17"/>
      <c r="S354" s="19">
        <f t="shared" si="15"/>
        <v>2</v>
      </c>
      <c r="T354" s="21"/>
      <c r="U354" s="21">
        <v>1</v>
      </c>
      <c r="V354" s="21"/>
      <c r="W354" s="20"/>
      <c r="X354" s="20"/>
      <c r="Y354" s="21"/>
      <c r="Z354" s="20"/>
      <c r="AA354" s="21"/>
      <c r="AB354" s="21"/>
      <c r="AC354" s="21"/>
      <c r="AD354" s="21"/>
      <c r="AE354" s="21">
        <v>1</v>
      </c>
      <c r="AF354" s="23">
        <v>1</v>
      </c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>
        <v>1</v>
      </c>
      <c r="AR354" s="23"/>
      <c r="AS354" s="23"/>
      <c r="AT354" s="23"/>
      <c r="AU354" s="23"/>
      <c r="AV354" s="23"/>
      <c r="AW354" s="22"/>
      <c r="AX354" s="24"/>
      <c r="AY354" s="24"/>
    </row>
    <row r="355" spans="1:51" x14ac:dyDescent="0.35">
      <c r="A355" s="25" t="s">
        <v>992</v>
      </c>
      <c r="B355" s="16" t="s">
        <v>298</v>
      </c>
      <c r="C355" s="16"/>
      <c r="D355" s="26" t="s">
        <v>790</v>
      </c>
      <c r="E355" s="16" t="s">
        <v>852</v>
      </c>
      <c r="F355" s="16" t="s">
        <v>86</v>
      </c>
      <c r="G355" s="16"/>
      <c r="H355" s="16"/>
      <c r="I355" s="17">
        <v>1</v>
      </c>
      <c r="J355" s="17">
        <v>1</v>
      </c>
      <c r="K355" s="17"/>
      <c r="L355" s="17"/>
      <c r="M355" s="17"/>
      <c r="N355" s="17"/>
      <c r="O355" s="17"/>
      <c r="P355" s="17"/>
      <c r="Q355" s="17"/>
      <c r="R355" s="17"/>
      <c r="S355" s="19">
        <f t="shared" si="15"/>
        <v>2</v>
      </c>
      <c r="T355" s="21">
        <v>1</v>
      </c>
      <c r="U355" s="21"/>
      <c r="V355" s="21"/>
      <c r="W355" s="20"/>
      <c r="X355" s="20"/>
      <c r="Y355" s="21"/>
      <c r="Z355" s="20"/>
      <c r="AA355" s="21"/>
      <c r="AB355" s="21"/>
      <c r="AC355" s="21"/>
      <c r="AD355" s="21"/>
      <c r="AE355" s="21">
        <v>1</v>
      </c>
      <c r="AF355" s="23">
        <v>1</v>
      </c>
      <c r="AG355" s="23">
        <v>1</v>
      </c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2"/>
      <c r="AX355" s="24"/>
      <c r="AY355" s="24"/>
    </row>
    <row r="356" spans="1:51" ht="15.75" customHeight="1" x14ac:dyDescent="0.3">
      <c r="A356" s="45" t="s">
        <v>994</v>
      </c>
      <c r="B356" s="16" t="s">
        <v>1118</v>
      </c>
      <c r="C356" s="16"/>
      <c r="D356" s="26" t="s">
        <v>790</v>
      </c>
      <c r="E356" s="16" t="s">
        <v>852</v>
      </c>
      <c r="F356" s="16" t="s">
        <v>289</v>
      </c>
      <c r="G356" s="16"/>
      <c r="H356" s="16"/>
      <c r="I356" s="17"/>
      <c r="J356" s="17"/>
      <c r="K356" s="17"/>
      <c r="L356" s="17"/>
      <c r="M356" s="17"/>
      <c r="N356" s="17"/>
      <c r="O356" s="17">
        <v>1</v>
      </c>
      <c r="P356" s="17"/>
      <c r="Q356" s="17"/>
      <c r="R356" s="17"/>
      <c r="S356" s="19">
        <f t="shared" si="15"/>
        <v>1</v>
      </c>
      <c r="T356" s="21">
        <v>1</v>
      </c>
      <c r="U356" s="21"/>
      <c r="V356" s="21"/>
      <c r="W356" s="20"/>
      <c r="X356" s="20"/>
      <c r="Y356" s="21"/>
      <c r="Z356" s="20"/>
      <c r="AA356" s="21"/>
      <c r="AB356" s="21"/>
      <c r="AC356" s="21"/>
      <c r="AD356" s="21"/>
      <c r="AE356" s="21">
        <v>1</v>
      </c>
      <c r="AF356" s="23">
        <v>1</v>
      </c>
      <c r="AG356" s="23">
        <v>1</v>
      </c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2"/>
      <c r="AX356" s="24"/>
      <c r="AY356" s="24"/>
    </row>
    <row r="357" spans="1:51" x14ac:dyDescent="0.35">
      <c r="A357" s="25" t="s">
        <v>997</v>
      </c>
      <c r="B357" s="16" t="s">
        <v>298</v>
      </c>
      <c r="C357" s="16"/>
      <c r="D357" s="26" t="s">
        <v>790</v>
      </c>
      <c r="E357" s="16" t="s">
        <v>852</v>
      </c>
      <c r="F357" s="16" t="s">
        <v>86</v>
      </c>
      <c r="G357" s="16"/>
      <c r="H357" s="16"/>
      <c r="I357" s="17">
        <v>1</v>
      </c>
      <c r="J357" s="17">
        <v>1</v>
      </c>
      <c r="K357" s="17"/>
      <c r="L357" s="17"/>
      <c r="M357" s="17">
        <v>1</v>
      </c>
      <c r="N357" s="17"/>
      <c r="O357" s="17"/>
      <c r="P357" s="17"/>
      <c r="Q357" s="17"/>
      <c r="R357" s="17"/>
      <c r="S357" s="19">
        <f t="shared" si="15"/>
        <v>3</v>
      </c>
      <c r="T357" s="21"/>
      <c r="U357" s="21"/>
      <c r="V357" s="21"/>
      <c r="W357" s="20"/>
      <c r="X357" s="20"/>
      <c r="Y357" s="21"/>
      <c r="Z357" s="20"/>
      <c r="AA357" s="21"/>
      <c r="AB357" s="21"/>
      <c r="AC357" s="21">
        <v>1</v>
      </c>
      <c r="AD357" s="21">
        <v>1</v>
      </c>
      <c r="AE357" s="21">
        <v>1</v>
      </c>
      <c r="AF357" s="23">
        <v>1</v>
      </c>
      <c r="AG357" s="23"/>
      <c r="AH357" s="23"/>
      <c r="AI357" s="23"/>
      <c r="AJ357" s="23"/>
      <c r="AK357" s="23"/>
      <c r="AL357" s="23"/>
      <c r="AM357" s="23">
        <v>1</v>
      </c>
      <c r="AN357" s="23">
        <v>1</v>
      </c>
      <c r="AO357" s="23"/>
      <c r="AP357" s="23"/>
      <c r="AQ357" s="23"/>
      <c r="AR357" s="23"/>
      <c r="AS357" s="23"/>
      <c r="AT357" s="23"/>
      <c r="AU357" s="23"/>
      <c r="AV357" s="23"/>
      <c r="AW357" s="22"/>
      <c r="AX357" s="24"/>
      <c r="AY357" s="24"/>
    </row>
    <row r="358" spans="1:51" x14ac:dyDescent="0.35">
      <c r="A358" s="28" t="s">
        <v>1001</v>
      </c>
      <c r="B358" s="16" t="s">
        <v>298</v>
      </c>
      <c r="C358" s="16"/>
      <c r="D358" s="26" t="s">
        <v>790</v>
      </c>
      <c r="E358" s="16" t="s">
        <v>852</v>
      </c>
      <c r="F358" s="16" t="s">
        <v>86</v>
      </c>
      <c r="G358" s="16"/>
      <c r="H358" s="16"/>
      <c r="I358" s="17">
        <v>1</v>
      </c>
      <c r="J358" s="17"/>
      <c r="K358" s="17"/>
      <c r="L358" s="17">
        <v>1</v>
      </c>
      <c r="M358" s="17">
        <v>1</v>
      </c>
      <c r="N358" s="17">
        <v>1</v>
      </c>
      <c r="O358" s="17"/>
      <c r="P358" s="17"/>
      <c r="Q358" s="17">
        <v>1</v>
      </c>
      <c r="R358" s="17"/>
      <c r="S358" s="19">
        <f t="shared" si="15"/>
        <v>5</v>
      </c>
      <c r="T358" s="21">
        <v>1</v>
      </c>
      <c r="U358" s="21"/>
      <c r="V358" s="21"/>
      <c r="W358" s="20"/>
      <c r="X358" s="20"/>
      <c r="Y358" s="21"/>
      <c r="Z358" s="20"/>
      <c r="AA358" s="21"/>
      <c r="AB358" s="21"/>
      <c r="AC358" s="21"/>
      <c r="AD358" s="21"/>
      <c r="AE358" s="21">
        <v>1</v>
      </c>
      <c r="AF358" s="23">
        <v>1</v>
      </c>
      <c r="AG358" s="23">
        <v>1</v>
      </c>
      <c r="AH358" s="23"/>
      <c r="AI358" s="23"/>
      <c r="AJ358" s="23"/>
      <c r="AK358" s="23"/>
      <c r="AL358" s="23"/>
      <c r="AM358" s="23"/>
      <c r="AN358" s="23"/>
      <c r="AO358" s="23">
        <v>1</v>
      </c>
      <c r="AP358" s="23"/>
      <c r="AQ358" s="23"/>
      <c r="AR358" s="23"/>
      <c r="AS358" s="23"/>
      <c r="AT358" s="23"/>
      <c r="AU358" s="23"/>
      <c r="AV358" s="23"/>
      <c r="AW358" s="22"/>
      <c r="AX358" s="24"/>
      <c r="AY358" s="24"/>
    </row>
    <row r="359" spans="1:51" x14ac:dyDescent="0.35">
      <c r="A359" s="28" t="s">
        <v>1006</v>
      </c>
      <c r="B359" s="16" t="s">
        <v>1424</v>
      </c>
      <c r="C359" s="16"/>
      <c r="D359" s="26" t="s">
        <v>790</v>
      </c>
      <c r="E359" s="16" t="s">
        <v>852</v>
      </c>
      <c r="F359" s="16" t="s">
        <v>86</v>
      </c>
      <c r="G359" s="16"/>
      <c r="H359" s="16"/>
      <c r="I359" s="17"/>
      <c r="J359" s="17"/>
      <c r="K359" s="17"/>
      <c r="L359" s="17"/>
      <c r="M359" s="17"/>
      <c r="N359" s="17"/>
      <c r="O359" s="17"/>
      <c r="P359" s="17"/>
      <c r="Q359" s="17">
        <v>1</v>
      </c>
      <c r="R359" s="17"/>
      <c r="S359" s="19">
        <f t="shared" si="15"/>
        <v>1</v>
      </c>
      <c r="T359" s="21">
        <v>1</v>
      </c>
      <c r="U359" s="21"/>
      <c r="V359" s="21"/>
      <c r="W359" s="20"/>
      <c r="X359" s="20"/>
      <c r="Y359" s="21"/>
      <c r="Z359" s="20"/>
      <c r="AA359" s="21"/>
      <c r="AB359" s="21"/>
      <c r="AC359" s="21"/>
      <c r="AD359" s="21"/>
      <c r="AE359" s="21">
        <v>1</v>
      </c>
      <c r="AF359" s="23">
        <v>1</v>
      </c>
      <c r="AG359" s="23">
        <v>1</v>
      </c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2"/>
      <c r="AX359" s="24"/>
      <c r="AY359" s="24"/>
    </row>
    <row r="360" spans="1:51" x14ac:dyDescent="0.35">
      <c r="A360" s="2" t="s">
        <v>1008</v>
      </c>
      <c r="B360" s="16" t="s">
        <v>1320</v>
      </c>
      <c r="C360" s="16"/>
      <c r="D360" s="26" t="s">
        <v>790</v>
      </c>
      <c r="E360" s="16" t="s">
        <v>852</v>
      </c>
      <c r="F360" s="16" t="s">
        <v>86</v>
      </c>
      <c r="G360" s="16"/>
      <c r="H360" s="16"/>
      <c r="I360" s="17">
        <v>1</v>
      </c>
      <c r="J360" s="17"/>
      <c r="K360" s="17"/>
      <c r="L360" s="17">
        <v>1</v>
      </c>
      <c r="M360" s="17"/>
      <c r="N360" s="17">
        <v>1</v>
      </c>
      <c r="O360" s="17"/>
      <c r="P360" s="17"/>
      <c r="Q360" s="17"/>
      <c r="R360" s="17"/>
      <c r="S360" s="19">
        <f t="shared" si="15"/>
        <v>3</v>
      </c>
      <c r="T360" s="21">
        <v>1</v>
      </c>
      <c r="U360" s="21"/>
      <c r="V360" s="21"/>
      <c r="W360" s="20"/>
      <c r="X360" s="20"/>
      <c r="Y360" s="21"/>
      <c r="Z360" s="20"/>
      <c r="AA360" s="21"/>
      <c r="AB360" s="21"/>
      <c r="AC360" s="21"/>
      <c r="AD360" s="21"/>
      <c r="AE360" s="21">
        <v>1</v>
      </c>
      <c r="AF360" s="23">
        <v>1</v>
      </c>
      <c r="AG360" s="23">
        <v>1</v>
      </c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2"/>
      <c r="AX360" s="24"/>
      <c r="AY360" s="24"/>
    </row>
    <row r="361" spans="1:51" x14ac:dyDescent="0.35">
      <c r="A361" s="28" t="s">
        <v>1038</v>
      </c>
      <c r="B361" s="16" t="s">
        <v>742</v>
      </c>
      <c r="C361" s="16" t="s">
        <v>1427</v>
      </c>
      <c r="D361" s="26" t="s">
        <v>790</v>
      </c>
      <c r="E361" s="26" t="s">
        <v>1031</v>
      </c>
      <c r="F361" s="16" t="s">
        <v>148</v>
      </c>
      <c r="G361" s="16"/>
      <c r="H361" s="16"/>
      <c r="I361" s="17">
        <v>1</v>
      </c>
      <c r="J361" s="17"/>
      <c r="K361" s="17"/>
      <c r="L361" s="17">
        <v>1</v>
      </c>
      <c r="M361" s="17"/>
      <c r="N361" s="17">
        <v>1</v>
      </c>
      <c r="O361" s="17">
        <v>1</v>
      </c>
      <c r="P361" s="17"/>
      <c r="Q361" s="17">
        <v>1</v>
      </c>
      <c r="R361" s="17"/>
      <c r="S361" s="19">
        <f t="shared" si="15"/>
        <v>5</v>
      </c>
      <c r="T361" s="21"/>
      <c r="U361" s="21"/>
      <c r="V361" s="21">
        <v>1</v>
      </c>
      <c r="W361" s="20"/>
      <c r="X361" s="20"/>
      <c r="Y361" s="21"/>
      <c r="Z361" s="20"/>
      <c r="AA361" s="21"/>
      <c r="AB361" s="21"/>
      <c r="AC361" s="21">
        <v>1</v>
      </c>
      <c r="AD361" s="21"/>
      <c r="AE361" s="21">
        <v>1</v>
      </c>
      <c r="AF361" s="23">
        <v>1</v>
      </c>
      <c r="AG361" s="23"/>
      <c r="AH361" s="23"/>
      <c r="AI361" s="23"/>
      <c r="AJ361" s="23"/>
      <c r="AK361" s="23"/>
      <c r="AL361" s="23"/>
      <c r="AM361" s="23">
        <v>1</v>
      </c>
      <c r="AN361" s="23"/>
      <c r="AO361" s="23"/>
      <c r="AP361" s="23"/>
      <c r="AQ361" s="23"/>
      <c r="AR361" s="23"/>
      <c r="AS361" s="23"/>
      <c r="AT361" s="23"/>
      <c r="AU361" s="23"/>
      <c r="AV361" s="23"/>
      <c r="AW361" s="22"/>
      <c r="AX361" s="24"/>
      <c r="AY361" s="24"/>
    </row>
    <row r="362" spans="1:51" x14ac:dyDescent="0.35">
      <c r="A362" s="28" t="s">
        <v>1048</v>
      </c>
      <c r="B362" s="16" t="s">
        <v>679</v>
      </c>
      <c r="C362" s="16"/>
      <c r="D362" s="26" t="s">
        <v>790</v>
      </c>
      <c r="E362" s="26" t="s">
        <v>1042</v>
      </c>
      <c r="F362" s="16" t="s">
        <v>86</v>
      </c>
      <c r="G362" s="16"/>
      <c r="H362" s="16"/>
      <c r="I362" s="17">
        <v>1</v>
      </c>
      <c r="J362" s="17"/>
      <c r="K362" s="17"/>
      <c r="L362" s="17"/>
      <c r="M362" s="17"/>
      <c r="N362" s="17">
        <v>1</v>
      </c>
      <c r="O362" s="17"/>
      <c r="P362" s="17"/>
      <c r="Q362" s="17">
        <v>1</v>
      </c>
      <c r="R362" s="17"/>
      <c r="S362" s="19">
        <f t="shared" si="15"/>
        <v>3</v>
      </c>
      <c r="T362" s="21"/>
      <c r="U362" s="21">
        <v>1</v>
      </c>
      <c r="V362" s="21"/>
      <c r="W362" s="20"/>
      <c r="X362" s="20"/>
      <c r="Y362" s="21"/>
      <c r="Z362" s="20"/>
      <c r="AA362" s="21"/>
      <c r="AB362" s="21"/>
      <c r="AC362" s="21"/>
      <c r="AD362" s="21"/>
      <c r="AE362" s="21">
        <v>1</v>
      </c>
      <c r="AF362" s="23">
        <v>1</v>
      </c>
      <c r="AG362" s="23">
        <v>1</v>
      </c>
      <c r="AH362" s="23"/>
      <c r="AI362" s="23"/>
      <c r="AJ362" s="23"/>
      <c r="AK362" s="23"/>
      <c r="AL362" s="23"/>
      <c r="AM362" s="23"/>
      <c r="AN362" s="23"/>
      <c r="AO362" s="23">
        <v>1</v>
      </c>
      <c r="AP362" s="23"/>
      <c r="AQ362" s="23"/>
      <c r="AR362" s="23"/>
      <c r="AS362" s="23"/>
      <c r="AT362" s="23"/>
      <c r="AU362" s="23"/>
      <c r="AV362" s="23"/>
      <c r="AW362" s="22"/>
      <c r="AX362" s="24"/>
      <c r="AY362" s="24"/>
    </row>
    <row r="363" spans="1:51" x14ac:dyDescent="0.35">
      <c r="A363" s="28" t="s">
        <v>1054</v>
      </c>
      <c r="B363" s="16" t="s">
        <v>1434</v>
      </c>
      <c r="C363" s="16"/>
      <c r="D363" s="26" t="s">
        <v>790</v>
      </c>
      <c r="E363" s="26" t="s">
        <v>1050</v>
      </c>
      <c r="F363" s="16" t="s">
        <v>86</v>
      </c>
      <c r="G363" s="16"/>
      <c r="H363" s="16"/>
      <c r="I363" s="17"/>
      <c r="J363" s="17"/>
      <c r="K363" s="17"/>
      <c r="L363" s="17"/>
      <c r="M363" s="17"/>
      <c r="N363" s="17">
        <v>1</v>
      </c>
      <c r="O363" s="17"/>
      <c r="P363" s="17"/>
      <c r="Q363" s="17"/>
      <c r="R363" s="17"/>
      <c r="S363" s="19">
        <f t="shared" si="15"/>
        <v>1</v>
      </c>
      <c r="T363" s="21"/>
      <c r="U363" s="21"/>
      <c r="V363" s="21"/>
      <c r="W363" s="20"/>
      <c r="X363" s="20"/>
      <c r="Y363" s="21">
        <v>1</v>
      </c>
      <c r="Z363" s="20"/>
      <c r="AA363" s="21"/>
      <c r="AB363" s="21"/>
      <c r="AC363" s="21"/>
      <c r="AD363" s="21"/>
      <c r="AE363" s="21"/>
      <c r="AF363" s="23"/>
      <c r="AG363" s="23">
        <v>1</v>
      </c>
      <c r="AH363" s="23">
        <v>1</v>
      </c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>
        <v>1</v>
      </c>
      <c r="AT363" s="23"/>
      <c r="AU363" s="23"/>
      <c r="AV363" s="23"/>
      <c r="AW363" s="22"/>
      <c r="AX363" s="24"/>
      <c r="AY363" s="24"/>
    </row>
    <row r="364" spans="1:51" x14ac:dyDescent="0.35">
      <c r="A364" s="28" t="s">
        <v>1057</v>
      </c>
      <c r="B364" s="16" t="s">
        <v>742</v>
      </c>
      <c r="C364" s="16"/>
      <c r="D364" s="26" t="s">
        <v>790</v>
      </c>
      <c r="E364" s="26" t="s">
        <v>1056</v>
      </c>
      <c r="F364" s="16" t="s">
        <v>86</v>
      </c>
      <c r="G364" s="16"/>
      <c r="H364" s="16"/>
      <c r="I364" s="17"/>
      <c r="J364" s="17"/>
      <c r="K364" s="17">
        <v>1</v>
      </c>
      <c r="L364" s="17"/>
      <c r="M364" s="17">
        <v>1</v>
      </c>
      <c r="N364" s="17"/>
      <c r="O364" s="17"/>
      <c r="P364" s="17"/>
      <c r="Q364" s="17"/>
      <c r="R364" s="17"/>
      <c r="S364" s="19">
        <f t="shared" si="15"/>
        <v>2</v>
      </c>
      <c r="T364" s="21"/>
      <c r="U364" s="21"/>
      <c r="V364" s="21"/>
      <c r="W364" s="20"/>
      <c r="X364" s="20"/>
      <c r="Y364" s="21">
        <v>1</v>
      </c>
      <c r="Z364" s="21"/>
      <c r="AA364" s="21"/>
      <c r="AB364" s="21"/>
      <c r="AC364" s="21"/>
      <c r="AD364" s="21"/>
      <c r="AE364" s="21"/>
      <c r="AF364" s="23"/>
      <c r="AG364" s="23">
        <v>1</v>
      </c>
      <c r="AH364" s="23"/>
      <c r="AI364" s="23"/>
      <c r="AJ364" s="23"/>
      <c r="AK364" s="23"/>
      <c r="AL364" s="23"/>
      <c r="AM364" s="23">
        <v>1</v>
      </c>
      <c r="AN364" s="23"/>
      <c r="AO364" s="23"/>
      <c r="AP364" s="23"/>
      <c r="AQ364" s="23"/>
      <c r="AR364" s="23"/>
      <c r="AS364" s="23"/>
      <c r="AT364" s="23"/>
      <c r="AU364" s="23"/>
      <c r="AV364" s="23"/>
      <c r="AW364" s="22"/>
      <c r="AX364" s="24"/>
      <c r="AY364" s="24"/>
    </row>
    <row r="365" spans="1:51" x14ac:dyDescent="0.35">
      <c r="A365" s="35" t="s">
        <v>1442</v>
      </c>
      <c r="B365" s="36" t="s">
        <v>1150</v>
      </c>
      <c r="C365" s="39" t="s">
        <v>1443</v>
      </c>
      <c r="D365" s="26" t="s">
        <v>790</v>
      </c>
      <c r="E365" s="39" t="s">
        <v>852</v>
      </c>
      <c r="F365" s="16" t="s">
        <v>86</v>
      </c>
      <c r="G365" s="16"/>
      <c r="H365" s="16"/>
      <c r="I365" s="17"/>
      <c r="J365" s="17"/>
      <c r="K365" s="17"/>
      <c r="L365" s="17"/>
      <c r="M365" s="17"/>
      <c r="N365" s="17"/>
      <c r="O365" s="17"/>
      <c r="P365" s="17"/>
      <c r="Q365" s="17">
        <v>1</v>
      </c>
      <c r="R365" s="17"/>
      <c r="S365" s="19"/>
      <c r="T365" s="21"/>
      <c r="U365" s="21"/>
      <c r="V365" s="21"/>
      <c r="W365" s="21"/>
      <c r="X365" s="21"/>
      <c r="Y365" s="21"/>
      <c r="Z365" s="21"/>
      <c r="AA365" s="21"/>
      <c r="AB365" s="21"/>
      <c r="AC365" s="21">
        <v>1</v>
      </c>
      <c r="AD365" s="21"/>
      <c r="AE365" s="21">
        <v>1</v>
      </c>
      <c r="AF365" s="23">
        <v>1</v>
      </c>
      <c r="AG365" s="23"/>
      <c r="AH365" s="23"/>
      <c r="AI365" s="23"/>
      <c r="AJ365" s="23"/>
      <c r="AK365" s="23"/>
      <c r="AL365" s="23">
        <v>1</v>
      </c>
      <c r="AM365" s="23">
        <v>1</v>
      </c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4"/>
      <c r="AY365" s="24"/>
    </row>
    <row r="366" spans="1:51" x14ac:dyDescent="0.35">
      <c r="A366" s="28" t="s">
        <v>1055</v>
      </c>
      <c r="B366" s="16" t="s">
        <v>298</v>
      </c>
      <c r="C366" s="16"/>
      <c r="D366" s="26" t="s">
        <v>790</v>
      </c>
      <c r="E366" s="26" t="s">
        <v>1050</v>
      </c>
      <c r="F366" s="16" t="s">
        <v>148</v>
      </c>
      <c r="G366" s="16"/>
      <c r="H366" s="16"/>
      <c r="I366" s="17"/>
      <c r="J366" s="17"/>
      <c r="K366" s="17"/>
      <c r="L366" s="17"/>
      <c r="M366" s="17"/>
      <c r="N366" s="17">
        <v>1</v>
      </c>
      <c r="O366" s="17"/>
      <c r="P366" s="17"/>
      <c r="Q366" s="17"/>
      <c r="R366" s="17"/>
      <c r="S366" s="19">
        <f t="shared" ref="S366:S378" si="16">SUM(I366:R366)</f>
        <v>1</v>
      </c>
      <c r="T366" s="21"/>
      <c r="U366" s="21"/>
      <c r="V366" s="21"/>
      <c r="W366" s="20"/>
      <c r="X366" s="20"/>
      <c r="Y366" s="21">
        <v>1</v>
      </c>
      <c r="Z366" s="21">
        <v>1</v>
      </c>
      <c r="AA366" s="21"/>
      <c r="AB366" s="21"/>
      <c r="AC366" s="21"/>
      <c r="AD366" s="21"/>
      <c r="AE366" s="21"/>
      <c r="AF366" s="23"/>
      <c r="AG366" s="23">
        <v>1</v>
      </c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>
        <v>1</v>
      </c>
      <c r="AT366" s="23"/>
      <c r="AU366" s="23"/>
      <c r="AV366" s="23"/>
      <c r="AW366" s="22"/>
      <c r="AX366" s="24"/>
      <c r="AY366" s="24"/>
    </row>
    <row r="367" spans="1:51" x14ac:dyDescent="0.35">
      <c r="A367" s="25" t="s">
        <v>1010</v>
      </c>
      <c r="B367" s="16" t="s">
        <v>298</v>
      </c>
      <c r="C367" s="16"/>
      <c r="D367" s="26" t="s">
        <v>790</v>
      </c>
      <c r="E367" s="16" t="s">
        <v>852</v>
      </c>
      <c r="F367" s="16" t="s">
        <v>86</v>
      </c>
      <c r="G367" s="16"/>
      <c r="H367" s="16"/>
      <c r="I367" s="17">
        <v>1</v>
      </c>
      <c r="J367" s="17"/>
      <c r="K367" s="17"/>
      <c r="L367" s="17"/>
      <c r="M367" s="17"/>
      <c r="N367" s="17">
        <v>1</v>
      </c>
      <c r="O367" s="17"/>
      <c r="P367" s="17"/>
      <c r="Q367" s="17">
        <v>1</v>
      </c>
      <c r="R367" s="17"/>
      <c r="S367" s="19">
        <f t="shared" si="16"/>
        <v>3</v>
      </c>
      <c r="T367" s="21"/>
      <c r="U367" s="21"/>
      <c r="V367" s="21"/>
      <c r="W367" s="20"/>
      <c r="X367" s="20"/>
      <c r="Y367" s="21"/>
      <c r="Z367" s="20"/>
      <c r="AA367" s="21">
        <v>1</v>
      </c>
      <c r="AB367" s="21"/>
      <c r="AC367" s="21"/>
      <c r="AD367" s="21">
        <v>1</v>
      </c>
      <c r="AE367" s="21">
        <v>1</v>
      </c>
      <c r="AF367" s="23">
        <v>1</v>
      </c>
      <c r="AG367" s="23"/>
      <c r="AH367" s="23"/>
      <c r="AI367" s="23"/>
      <c r="AJ367" s="23"/>
      <c r="AK367" s="23"/>
      <c r="AL367" s="23"/>
      <c r="AM367" s="23"/>
      <c r="AN367" s="23">
        <v>1</v>
      </c>
      <c r="AO367" s="23"/>
      <c r="AP367" s="23"/>
      <c r="AQ367" s="23"/>
      <c r="AR367" s="23"/>
      <c r="AS367" s="23"/>
      <c r="AT367" s="23"/>
      <c r="AU367" s="23"/>
      <c r="AV367" s="23"/>
      <c r="AW367" s="22"/>
      <c r="AX367" s="24"/>
      <c r="AY367" s="24"/>
    </row>
    <row r="368" spans="1:51" x14ac:dyDescent="0.35">
      <c r="A368" s="28" t="s">
        <v>1011</v>
      </c>
      <c r="B368" s="16" t="s">
        <v>298</v>
      </c>
      <c r="C368" s="16" t="s">
        <v>1461</v>
      </c>
      <c r="D368" s="26" t="s">
        <v>790</v>
      </c>
      <c r="E368" s="16" t="s">
        <v>852</v>
      </c>
      <c r="F368" s="16" t="s">
        <v>289</v>
      </c>
      <c r="G368" s="16"/>
      <c r="H368" s="16" t="s">
        <v>290</v>
      </c>
      <c r="I368" s="17">
        <v>1</v>
      </c>
      <c r="J368" s="17">
        <v>1</v>
      </c>
      <c r="K368" s="17"/>
      <c r="L368" s="17"/>
      <c r="M368" s="17"/>
      <c r="N368" s="17">
        <v>1</v>
      </c>
      <c r="O368" s="17"/>
      <c r="P368" s="17"/>
      <c r="Q368" s="17"/>
      <c r="R368" s="17"/>
      <c r="S368" s="19">
        <f t="shared" si="16"/>
        <v>3</v>
      </c>
      <c r="T368" s="21"/>
      <c r="U368" s="21">
        <v>1</v>
      </c>
      <c r="V368" s="21"/>
      <c r="W368" s="20"/>
      <c r="X368" s="20"/>
      <c r="Y368" s="21"/>
      <c r="Z368" s="20"/>
      <c r="AA368" s="21"/>
      <c r="AB368" s="21"/>
      <c r="AC368" s="21"/>
      <c r="AD368" s="21"/>
      <c r="AE368" s="21">
        <v>1</v>
      </c>
      <c r="AF368" s="23">
        <v>1</v>
      </c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>
        <v>1</v>
      </c>
      <c r="AR368" s="23"/>
      <c r="AS368" s="23"/>
      <c r="AT368" s="23"/>
      <c r="AU368" s="23"/>
      <c r="AV368" s="23"/>
      <c r="AW368" s="22"/>
      <c r="AX368" s="24"/>
      <c r="AY368" s="24"/>
    </row>
    <row r="369" spans="1:51" x14ac:dyDescent="0.35">
      <c r="A369" s="28" t="s">
        <v>1015</v>
      </c>
      <c r="B369" s="16" t="s">
        <v>1187</v>
      </c>
      <c r="C369" s="16"/>
      <c r="D369" s="26" t="s">
        <v>790</v>
      </c>
      <c r="E369" s="16" t="s">
        <v>852</v>
      </c>
      <c r="F369" s="16" t="s">
        <v>289</v>
      </c>
      <c r="G369" s="16" t="s">
        <v>290</v>
      </c>
      <c r="H369" s="16" t="s">
        <v>290</v>
      </c>
      <c r="I369" s="17"/>
      <c r="J369" s="17">
        <v>1</v>
      </c>
      <c r="K369" s="17"/>
      <c r="L369" s="17"/>
      <c r="M369" s="17"/>
      <c r="N369" s="17">
        <v>1</v>
      </c>
      <c r="O369" s="17"/>
      <c r="P369" s="17"/>
      <c r="Q369" s="17">
        <v>1</v>
      </c>
      <c r="R369" s="17"/>
      <c r="S369" s="19">
        <f t="shared" si="16"/>
        <v>3</v>
      </c>
      <c r="T369" s="21">
        <v>1</v>
      </c>
      <c r="U369" s="21"/>
      <c r="V369" s="21"/>
      <c r="W369" s="20"/>
      <c r="X369" s="20"/>
      <c r="Y369" s="21"/>
      <c r="Z369" s="20"/>
      <c r="AA369" s="21"/>
      <c r="AB369" s="21"/>
      <c r="AC369" s="21"/>
      <c r="AD369" s="21"/>
      <c r="AE369" s="21">
        <v>1</v>
      </c>
      <c r="AF369" s="23">
        <v>1</v>
      </c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>
        <v>1</v>
      </c>
      <c r="AV369" s="23"/>
      <c r="AW369" s="22"/>
      <c r="AX369" s="24"/>
      <c r="AY369" s="24"/>
    </row>
    <row r="370" spans="1:51" x14ac:dyDescent="0.35">
      <c r="A370" s="25" t="s">
        <v>1021</v>
      </c>
      <c r="B370" s="16" t="s">
        <v>298</v>
      </c>
      <c r="C370" s="16"/>
      <c r="D370" s="26" t="s">
        <v>790</v>
      </c>
      <c r="E370" s="16" t="s">
        <v>852</v>
      </c>
      <c r="F370" s="16" t="s">
        <v>86</v>
      </c>
      <c r="G370" s="16"/>
      <c r="H370" s="16"/>
      <c r="I370" s="17">
        <v>1</v>
      </c>
      <c r="J370" s="17"/>
      <c r="K370" s="17"/>
      <c r="L370" s="17"/>
      <c r="M370" s="17"/>
      <c r="N370" s="17">
        <v>1</v>
      </c>
      <c r="O370" s="17">
        <v>1</v>
      </c>
      <c r="P370" s="17"/>
      <c r="Q370" s="17">
        <v>1</v>
      </c>
      <c r="R370" s="17"/>
      <c r="S370" s="19">
        <f t="shared" si="16"/>
        <v>4</v>
      </c>
      <c r="T370" s="21">
        <v>1</v>
      </c>
      <c r="U370" s="21"/>
      <c r="V370" s="21"/>
      <c r="W370" s="20"/>
      <c r="X370" s="20"/>
      <c r="Y370" s="21"/>
      <c r="Z370" s="20"/>
      <c r="AA370" s="21">
        <v>1</v>
      </c>
      <c r="AB370" s="21"/>
      <c r="AC370" s="21"/>
      <c r="AD370" s="21">
        <v>1</v>
      </c>
      <c r="AE370" s="21">
        <v>1</v>
      </c>
      <c r="AF370" s="23">
        <v>1</v>
      </c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>
        <v>1</v>
      </c>
      <c r="AS370" s="23"/>
      <c r="AT370" s="23"/>
      <c r="AU370" s="23"/>
      <c r="AV370" s="23"/>
      <c r="AW370" s="22"/>
      <c r="AX370" s="24"/>
      <c r="AY370" s="24"/>
    </row>
    <row r="371" spans="1:51" x14ac:dyDescent="0.35">
      <c r="A371" s="25" t="s">
        <v>1025</v>
      </c>
      <c r="B371" s="16" t="s">
        <v>995</v>
      </c>
      <c r="C371" s="16" t="s">
        <v>1471</v>
      </c>
      <c r="D371" s="26" t="s">
        <v>790</v>
      </c>
      <c r="E371" s="16" t="s">
        <v>852</v>
      </c>
      <c r="F371" s="16" t="s">
        <v>289</v>
      </c>
      <c r="G371" s="16"/>
      <c r="H371" s="16" t="s">
        <v>290</v>
      </c>
      <c r="I371" s="17">
        <v>1</v>
      </c>
      <c r="J371" s="17"/>
      <c r="K371" s="17">
        <v>1</v>
      </c>
      <c r="L371" s="17"/>
      <c r="M371" s="17"/>
      <c r="N371" s="17">
        <v>1</v>
      </c>
      <c r="O371" s="17"/>
      <c r="P371" s="17"/>
      <c r="Q371" s="17"/>
      <c r="R371" s="17"/>
      <c r="S371" s="19">
        <f t="shared" si="16"/>
        <v>3</v>
      </c>
      <c r="T371" s="21">
        <v>1</v>
      </c>
      <c r="U371" s="21"/>
      <c r="V371" s="21"/>
      <c r="W371" s="20"/>
      <c r="X371" s="20"/>
      <c r="Y371" s="21"/>
      <c r="Z371" s="20"/>
      <c r="AA371" s="21">
        <v>1</v>
      </c>
      <c r="AB371" s="21"/>
      <c r="AC371" s="21"/>
      <c r="AD371" s="21">
        <v>1</v>
      </c>
      <c r="AE371" s="21">
        <v>1</v>
      </c>
      <c r="AF371" s="23">
        <v>1</v>
      </c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>
        <v>1</v>
      </c>
      <c r="AS371" s="23"/>
      <c r="AT371" s="23"/>
      <c r="AU371" s="23"/>
      <c r="AV371" s="23">
        <v>1</v>
      </c>
      <c r="AW371" s="22"/>
      <c r="AX371" s="24"/>
      <c r="AY371" s="24"/>
    </row>
    <row r="372" spans="1:51" x14ac:dyDescent="0.35">
      <c r="A372" s="28" t="s">
        <v>1027</v>
      </c>
      <c r="B372" s="16" t="s">
        <v>1203</v>
      </c>
      <c r="C372" s="26" t="s">
        <v>1473</v>
      </c>
      <c r="D372" s="26" t="s">
        <v>790</v>
      </c>
      <c r="E372" s="16" t="s">
        <v>852</v>
      </c>
      <c r="F372" s="16" t="s">
        <v>148</v>
      </c>
      <c r="G372" s="16"/>
      <c r="H372" s="16"/>
      <c r="I372" s="17">
        <v>1</v>
      </c>
      <c r="J372" s="17"/>
      <c r="K372" s="17"/>
      <c r="L372" s="17"/>
      <c r="M372" s="17"/>
      <c r="N372" s="17">
        <v>1</v>
      </c>
      <c r="O372" s="17"/>
      <c r="P372" s="17"/>
      <c r="Q372" s="17">
        <v>1</v>
      </c>
      <c r="R372" s="17"/>
      <c r="S372" s="19">
        <f t="shared" si="16"/>
        <v>3</v>
      </c>
      <c r="T372" s="21">
        <v>1</v>
      </c>
      <c r="U372" s="21"/>
      <c r="V372" s="21"/>
      <c r="W372" s="20"/>
      <c r="X372" s="20"/>
      <c r="Y372" s="21"/>
      <c r="Z372" s="20"/>
      <c r="AA372" s="21">
        <v>1</v>
      </c>
      <c r="AB372" s="21"/>
      <c r="AC372" s="21"/>
      <c r="AD372" s="21"/>
      <c r="AE372" s="21">
        <v>1</v>
      </c>
      <c r="AF372" s="23">
        <v>1</v>
      </c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>
        <v>1</v>
      </c>
      <c r="AU372" s="23"/>
      <c r="AV372" s="23"/>
      <c r="AW372" s="22"/>
      <c r="AX372" s="24"/>
      <c r="AY372" s="24"/>
    </row>
    <row r="373" spans="1:51" x14ac:dyDescent="0.35">
      <c r="A373" s="28" t="s">
        <v>1029</v>
      </c>
      <c r="B373" s="16" t="s">
        <v>298</v>
      </c>
      <c r="C373" s="26"/>
      <c r="D373" s="26" t="s">
        <v>790</v>
      </c>
      <c r="E373" s="16" t="s">
        <v>852</v>
      </c>
      <c r="F373" s="16" t="s">
        <v>86</v>
      </c>
      <c r="G373" s="16"/>
      <c r="H373" s="16"/>
      <c r="I373" s="17">
        <v>1</v>
      </c>
      <c r="J373" s="17"/>
      <c r="K373" s="17"/>
      <c r="L373" s="17"/>
      <c r="M373" s="17"/>
      <c r="N373" s="17">
        <v>1</v>
      </c>
      <c r="O373" s="17"/>
      <c r="P373" s="17">
        <v>1</v>
      </c>
      <c r="Q373" s="17">
        <v>1</v>
      </c>
      <c r="R373" s="17"/>
      <c r="S373" s="19">
        <f t="shared" si="16"/>
        <v>4</v>
      </c>
      <c r="T373" s="21"/>
      <c r="U373" s="21"/>
      <c r="V373" s="21"/>
      <c r="W373" s="20"/>
      <c r="X373" s="20"/>
      <c r="Y373" s="21"/>
      <c r="Z373" s="20"/>
      <c r="AA373" s="21"/>
      <c r="AB373" s="21"/>
      <c r="AC373" s="21">
        <v>1</v>
      </c>
      <c r="AD373" s="21"/>
      <c r="AE373" s="21"/>
      <c r="AF373" s="23"/>
      <c r="AG373" s="23">
        <v>1</v>
      </c>
      <c r="AH373" s="23"/>
      <c r="AI373" s="23"/>
      <c r="AJ373" s="23"/>
      <c r="AK373" s="23"/>
      <c r="AL373" s="23"/>
      <c r="AM373" s="23">
        <v>1</v>
      </c>
      <c r="AN373" s="23"/>
      <c r="AO373" s="23">
        <v>1</v>
      </c>
      <c r="AP373" s="23"/>
      <c r="AQ373" s="23"/>
      <c r="AR373" s="23"/>
      <c r="AS373" s="23"/>
      <c r="AT373" s="23"/>
      <c r="AU373" s="23">
        <v>1</v>
      </c>
      <c r="AV373" s="23"/>
      <c r="AW373" s="22"/>
      <c r="AX373" s="24"/>
      <c r="AY373" s="24"/>
    </row>
    <row r="374" spans="1:51" ht="15.75" customHeight="1" x14ac:dyDescent="0.3">
      <c r="A374" s="45" t="s">
        <v>1030</v>
      </c>
      <c r="B374" s="16" t="s">
        <v>298</v>
      </c>
      <c r="C374" s="26"/>
      <c r="D374" s="26" t="s">
        <v>790</v>
      </c>
      <c r="E374" s="16" t="s">
        <v>852</v>
      </c>
      <c r="F374" s="16" t="s">
        <v>86</v>
      </c>
      <c r="G374" s="16"/>
      <c r="H374" s="16"/>
      <c r="I374" s="17">
        <v>1</v>
      </c>
      <c r="J374" s="17"/>
      <c r="K374" s="17"/>
      <c r="L374" s="17"/>
      <c r="M374" s="17"/>
      <c r="N374" s="17"/>
      <c r="O374" s="17"/>
      <c r="P374" s="17"/>
      <c r="Q374" s="17">
        <v>1</v>
      </c>
      <c r="R374" s="17"/>
      <c r="S374" s="19">
        <f t="shared" si="16"/>
        <v>2</v>
      </c>
      <c r="T374" s="21"/>
      <c r="U374" s="21"/>
      <c r="V374" s="21"/>
      <c r="W374" s="20"/>
      <c r="X374" s="20"/>
      <c r="Y374" s="21"/>
      <c r="Z374" s="20"/>
      <c r="AA374" s="21"/>
      <c r="AB374" s="21"/>
      <c r="AC374" s="21">
        <v>1</v>
      </c>
      <c r="AD374" s="21"/>
      <c r="AE374" s="21"/>
      <c r="AF374" s="23"/>
      <c r="AG374" s="23">
        <v>1</v>
      </c>
      <c r="AH374" s="23"/>
      <c r="AI374" s="23"/>
      <c r="AJ374" s="23"/>
      <c r="AK374" s="23"/>
      <c r="AL374" s="23"/>
      <c r="AM374" s="23">
        <v>1</v>
      </c>
      <c r="AN374" s="23"/>
      <c r="AO374" s="23">
        <v>1</v>
      </c>
      <c r="AP374" s="23"/>
      <c r="AQ374" s="23"/>
      <c r="AR374" s="23"/>
      <c r="AS374" s="23"/>
      <c r="AT374" s="23"/>
      <c r="AU374" s="23">
        <v>1</v>
      </c>
      <c r="AV374" s="23"/>
      <c r="AW374" s="22"/>
      <c r="AX374" s="24"/>
      <c r="AY374" s="24"/>
    </row>
    <row r="375" spans="1:51" x14ac:dyDescent="0.35">
      <c r="A375" s="25" t="s">
        <v>1066</v>
      </c>
      <c r="B375" s="16" t="s">
        <v>1477</v>
      </c>
      <c r="C375" s="16" t="s">
        <v>1067</v>
      </c>
      <c r="D375" s="24" t="s">
        <v>1058</v>
      </c>
      <c r="E375" s="26" t="s">
        <v>1065</v>
      </c>
      <c r="F375" s="16" t="s">
        <v>86</v>
      </c>
      <c r="G375" s="16"/>
      <c r="H375" s="16"/>
      <c r="I375" s="17"/>
      <c r="J375" s="17"/>
      <c r="K375" s="17"/>
      <c r="L375" s="17"/>
      <c r="M375" s="17"/>
      <c r="N375" s="17"/>
      <c r="O375" s="17"/>
      <c r="P375" s="17"/>
      <c r="Q375" s="17">
        <v>1</v>
      </c>
      <c r="R375" s="17"/>
      <c r="S375" s="19">
        <f t="shared" si="16"/>
        <v>1</v>
      </c>
      <c r="T375" s="21"/>
      <c r="U375" s="21"/>
      <c r="V375" s="21"/>
      <c r="W375" s="20"/>
      <c r="X375" s="20"/>
      <c r="Y375" s="21">
        <v>1</v>
      </c>
      <c r="Z375" s="21"/>
      <c r="AA375" s="21"/>
      <c r="AB375" s="21"/>
      <c r="AC375" s="21"/>
      <c r="AD375" s="21"/>
      <c r="AE375" s="21"/>
      <c r="AF375" s="23"/>
      <c r="AG375" s="23">
        <v>1</v>
      </c>
      <c r="AH375" s="23"/>
      <c r="AI375" s="23">
        <v>1</v>
      </c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2"/>
      <c r="AX375" s="24"/>
      <c r="AY375" s="24"/>
    </row>
    <row r="376" spans="1:51" x14ac:dyDescent="0.35">
      <c r="A376" s="25" t="s">
        <v>1060</v>
      </c>
      <c r="B376" s="16" t="s">
        <v>1479</v>
      </c>
      <c r="C376" s="16" t="s">
        <v>1061</v>
      </c>
      <c r="D376" s="24" t="s">
        <v>1058</v>
      </c>
      <c r="E376" s="26" t="s">
        <v>1059</v>
      </c>
      <c r="F376" s="16" t="s">
        <v>86</v>
      </c>
      <c r="G376" s="16"/>
      <c r="H376" s="16"/>
      <c r="I376" s="17"/>
      <c r="J376" s="17"/>
      <c r="K376" s="17"/>
      <c r="L376" s="17"/>
      <c r="M376" s="17"/>
      <c r="N376" s="17"/>
      <c r="O376" s="17"/>
      <c r="P376" s="17"/>
      <c r="Q376" s="17">
        <v>1</v>
      </c>
      <c r="R376" s="17"/>
      <c r="S376" s="19">
        <f t="shared" si="16"/>
        <v>1</v>
      </c>
      <c r="T376" s="21"/>
      <c r="U376" s="21"/>
      <c r="V376" s="21"/>
      <c r="W376" s="20"/>
      <c r="X376" s="20"/>
      <c r="Y376" s="21">
        <v>1</v>
      </c>
      <c r="Z376" s="21"/>
      <c r="AA376" s="21"/>
      <c r="AB376" s="21"/>
      <c r="AC376" s="21"/>
      <c r="AD376" s="21"/>
      <c r="AE376" s="21"/>
      <c r="AF376" s="23"/>
      <c r="AG376" s="23"/>
      <c r="AH376" s="23"/>
      <c r="AI376" s="23"/>
      <c r="AJ376" s="23">
        <v>1</v>
      </c>
      <c r="AK376" s="23"/>
      <c r="AL376" s="23"/>
      <c r="AM376" s="23">
        <v>1</v>
      </c>
      <c r="AN376" s="23"/>
      <c r="AO376" s="23"/>
      <c r="AP376" s="23">
        <v>1</v>
      </c>
      <c r="AQ376" s="23"/>
      <c r="AR376" s="23"/>
      <c r="AS376" s="23"/>
      <c r="AT376" s="23">
        <v>1</v>
      </c>
      <c r="AU376" s="23">
        <v>1</v>
      </c>
      <c r="AV376" s="23"/>
      <c r="AW376" s="22"/>
      <c r="AX376" s="24"/>
      <c r="AY376" s="24"/>
    </row>
    <row r="377" spans="1:51" x14ac:dyDescent="0.35">
      <c r="A377" s="28" t="s">
        <v>1068</v>
      </c>
      <c r="B377" s="16" t="s">
        <v>1477</v>
      </c>
      <c r="C377" s="16" t="s">
        <v>1069</v>
      </c>
      <c r="D377" s="24" t="s">
        <v>1058</v>
      </c>
      <c r="E377" s="26" t="s">
        <v>1065</v>
      </c>
      <c r="F377" s="16" t="s">
        <v>86</v>
      </c>
      <c r="G377" s="16"/>
      <c r="H377" s="16"/>
      <c r="I377" s="17">
        <v>1</v>
      </c>
      <c r="J377" s="17"/>
      <c r="K377" s="17"/>
      <c r="L377" s="17"/>
      <c r="M377" s="17"/>
      <c r="N377" s="17"/>
      <c r="O377" s="17"/>
      <c r="P377" s="17"/>
      <c r="Q377" s="17"/>
      <c r="R377" s="17"/>
      <c r="S377" s="19">
        <f t="shared" si="16"/>
        <v>1</v>
      </c>
      <c r="T377" s="21"/>
      <c r="U377" s="21"/>
      <c r="V377" s="21"/>
      <c r="W377" s="20"/>
      <c r="X377" s="20"/>
      <c r="Y377" s="21">
        <v>1</v>
      </c>
      <c r="Z377" s="21"/>
      <c r="AA377" s="21"/>
      <c r="AB377" s="21"/>
      <c r="AC377" s="21"/>
      <c r="AD377" s="21"/>
      <c r="AE377" s="21"/>
      <c r="AF377" s="23"/>
      <c r="AG377" s="23">
        <v>1</v>
      </c>
      <c r="AH377" s="23"/>
      <c r="AI377" s="23">
        <v>1</v>
      </c>
      <c r="AJ377" s="23"/>
      <c r="AK377" s="23"/>
      <c r="AL377" s="23"/>
      <c r="AM377" s="23"/>
      <c r="AN377" s="23"/>
      <c r="AO377" s="23"/>
      <c r="AP377" s="23">
        <v>1</v>
      </c>
      <c r="AQ377" s="23"/>
      <c r="AR377" s="23"/>
      <c r="AS377" s="23"/>
      <c r="AT377" s="23">
        <v>1</v>
      </c>
      <c r="AU377" s="23"/>
      <c r="AV377" s="23"/>
      <c r="AW377" s="22"/>
      <c r="AX377" s="24"/>
      <c r="AY377" s="24"/>
    </row>
    <row r="378" spans="1:51" x14ac:dyDescent="0.35">
      <c r="A378" s="25" t="s">
        <v>1071</v>
      </c>
      <c r="B378" s="16" t="s">
        <v>1488</v>
      </c>
      <c r="C378" s="16" t="s">
        <v>1072</v>
      </c>
      <c r="D378" s="24" t="s">
        <v>1058</v>
      </c>
      <c r="E378" s="26" t="s">
        <v>1070</v>
      </c>
      <c r="F378" s="16" t="s">
        <v>86</v>
      </c>
      <c r="G378" s="16"/>
      <c r="H378" s="16"/>
      <c r="I378" s="17"/>
      <c r="J378" s="17"/>
      <c r="K378" s="17"/>
      <c r="L378" s="17"/>
      <c r="M378" s="17"/>
      <c r="N378" s="17"/>
      <c r="O378" s="17"/>
      <c r="P378" s="17"/>
      <c r="Q378" s="17">
        <v>1</v>
      </c>
      <c r="R378" s="17"/>
      <c r="S378" s="19">
        <f t="shared" si="16"/>
        <v>1</v>
      </c>
      <c r="T378" s="21"/>
      <c r="U378" s="21"/>
      <c r="V378" s="21"/>
      <c r="W378" s="20"/>
      <c r="X378" s="20"/>
      <c r="Y378" s="21"/>
      <c r="Z378" s="21"/>
      <c r="AA378" s="21"/>
      <c r="AB378" s="21"/>
      <c r="AC378" s="21">
        <v>1</v>
      </c>
      <c r="AD378" s="21"/>
      <c r="AE378" s="21"/>
      <c r="AF378" s="23"/>
      <c r="AG378" s="23"/>
      <c r="AH378" s="23"/>
      <c r="AI378" s="23"/>
      <c r="AJ378" s="23"/>
      <c r="AK378" s="23"/>
      <c r="AL378" s="23"/>
      <c r="AM378" s="23">
        <v>1</v>
      </c>
      <c r="AN378" s="23"/>
      <c r="AO378" s="23"/>
      <c r="AP378" s="23">
        <v>1</v>
      </c>
      <c r="AQ378" s="23"/>
      <c r="AR378" s="23"/>
      <c r="AS378" s="23"/>
      <c r="AT378" s="23">
        <v>1</v>
      </c>
      <c r="AU378" s="23"/>
      <c r="AV378" s="23"/>
      <c r="AW378" s="22"/>
      <c r="AX378" s="24"/>
      <c r="AY378" s="24"/>
    </row>
    <row r="379" spans="1:51" x14ac:dyDescent="0.35">
      <c r="A379" s="38" t="s">
        <v>1492</v>
      </c>
      <c r="B379" s="36" t="s">
        <v>298</v>
      </c>
      <c r="C379" s="16" t="s">
        <v>1494</v>
      </c>
      <c r="D379" s="43" t="s">
        <v>1495</v>
      </c>
      <c r="E379" s="43" t="s">
        <v>1497</v>
      </c>
      <c r="F379" s="16" t="s">
        <v>86</v>
      </c>
      <c r="G379" s="16"/>
      <c r="H379" s="16"/>
      <c r="I379" s="17"/>
      <c r="J379" s="17"/>
      <c r="K379" s="17"/>
      <c r="L379" s="17"/>
      <c r="M379" s="17"/>
      <c r="N379" s="17"/>
      <c r="O379" s="17"/>
      <c r="P379" s="18"/>
      <c r="Q379" s="17">
        <v>1</v>
      </c>
      <c r="R379" s="17"/>
      <c r="S379" s="19"/>
      <c r="T379" s="21"/>
      <c r="U379" s="20"/>
      <c r="V379" s="20"/>
      <c r="W379" s="20"/>
      <c r="X379" s="20"/>
      <c r="Y379" s="21">
        <v>1</v>
      </c>
      <c r="Z379" s="20"/>
      <c r="AA379" s="20"/>
      <c r="AB379" s="21"/>
      <c r="AC379" s="21"/>
      <c r="AD379" s="21"/>
      <c r="AE379" s="21"/>
      <c r="AF379" s="23"/>
      <c r="AG379" s="23"/>
      <c r="AH379" s="23"/>
      <c r="AI379" s="23"/>
      <c r="AJ379" s="23"/>
      <c r="AK379" s="23"/>
      <c r="AL379" s="22"/>
      <c r="AM379" s="23"/>
      <c r="AN379" s="23"/>
      <c r="AO379" s="23">
        <v>1</v>
      </c>
      <c r="AP379" s="23"/>
      <c r="AQ379" s="22"/>
      <c r="AR379" s="22"/>
      <c r="AS379" s="23"/>
      <c r="AT379" s="23"/>
      <c r="AU379" s="23"/>
      <c r="AV379" s="23"/>
      <c r="AW379" s="22"/>
      <c r="AX379" s="24"/>
      <c r="AY379" s="24"/>
    </row>
    <row r="380" spans="1:51" x14ac:dyDescent="0.35">
      <c r="A380" s="25" t="s">
        <v>1086</v>
      </c>
      <c r="B380" s="16" t="s">
        <v>1499</v>
      </c>
      <c r="C380" s="16"/>
      <c r="D380" s="26" t="s">
        <v>1073</v>
      </c>
      <c r="E380" s="26" t="s">
        <v>1085</v>
      </c>
      <c r="F380" s="16" t="s">
        <v>86</v>
      </c>
      <c r="G380" s="16"/>
      <c r="H380" s="16"/>
      <c r="I380" s="17"/>
      <c r="J380" s="17"/>
      <c r="K380" s="17"/>
      <c r="L380" s="17">
        <v>1</v>
      </c>
      <c r="M380" s="17"/>
      <c r="N380" s="17"/>
      <c r="O380" s="17"/>
      <c r="P380" s="17"/>
      <c r="Q380" s="17"/>
      <c r="R380" s="17"/>
      <c r="S380" s="19">
        <f t="shared" ref="S380:S386" si="17">SUM(I380:R380)</f>
        <v>1</v>
      </c>
      <c r="T380" s="21"/>
      <c r="U380" s="21"/>
      <c r="V380" s="21"/>
      <c r="W380" s="20"/>
      <c r="X380" s="20"/>
      <c r="Y380" s="21">
        <v>1</v>
      </c>
      <c r="Z380" s="21"/>
      <c r="AA380" s="21"/>
      <c r="AB380" s="21"/>
      <c r="AC380" s="21"/>
      <c r="AD380" s="21"/>
      <c r="AE380" s="21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>
        <v>1</v>
      </c>
      <c r="AP380" s="23"/>
      <c r="AQ380" s="23"/>
      <c r="AR380" s="23"/>
      <c r="AS380" s="23">
        <v>1</v>
      </c>
      <c r="AT380" s="23"/>
      <c r="AU380" s="23"/>
      <c r="AV380" s="23"/>
      <c r="AW380" s="22"/>
      <c r="AX380" s="24"/>
      <c r="AY380" s="24"/>
    </row>
    <row r="381" spans="1:51" x14ac:dyDescent="0.35">
      <c r="A381" s="2" t="s">
        <v>1091</v>
      </c>
      <c r="B381" s="16" t="s">
        <v>1187</v>
      </c>
      <c r="C381" s="16"/>
      <c r="D381" s="26" t="s">
        <v>1073</v>
      </c>
      <c r="E381" s="26" t="s">
        <v>1085</v>
      </c>
      <c r="F381" s="16" t="s">
        <v>86</v>
      </c>
      <c r="G381" s="16"/>
      <c r="H381" s="16"/>
      <c r="I381" s="17">
        <v>1</v>
      </c>
      <c r="J381" s="17"/>
      <c r="K381" s="17"/>
      <c r="L381" s="17"/>
      <c r="M381" s="17"/>
      <c r="N381" s="17"/>
      <c r="O381" s="17"/>
      <c r="P381" s="17"/>
      <c r="Q381" s="17"/>
      <c r="R381" s="17"/>
      <c r="S381" s="19">
        <f t="shared" si="17"/>
        <v>1</v>
      </c>
      <c r="T381" s="21"/>
      <c r="U381" s="21"/>
      <c r="V381" s="21"/>
      <c r="W381" s="20"/>
      <c r="X381" s="20"/>
      <c r="Y381" s="21">
        <v>1</v>
      </c>
      <c r="Z381" s="21"/>
      <c r="AA381" s="21"/>
      <c r="AB381" s="21"/>
      <c r="AC381" s="21"/>
      <c r="AD381" s="21"/>
      <c r="AE381" s="21"/>
      <c r="AF381" s="23"/>
      <c r="AG381" s="23">
        <v>1</v>
      </c>
      <c r="AH381" s="23"/>
      <c r="AI381" s="23"/>
      <c r="AJ381" s="23"/>
      <c r="AK381" s="23"/>
      <c r="AL381" s="23"/>
      <c r="AM381" s="23"/>
      <c r="AN381" s="23"/>
      <c r="AO381" s="23">
        <v>1</v>
      </c>
      <c r="AP381" s="23"/>
      <c r="AQ381" s="23"/>
      <c r="AR381" s="23"/>
      <c r="AS381" s="23"/>
      <c r="AT381" s="23"/>
      <c r="AU381" s="23"/>
      <c r="AV381" s="23"/>
      <c r="AW381" s="22"/>
      <c r="AX381" s="24"/>
      <c r="AY381" s="24"/>
    </row>
    <row r="382" spans="1:51" x14ac:dyDescent="0.35">
      <c r="A382" s="28" t="s">
        <v>1075</v>
      </c>
      <c r="B382" s="16" t="s">
        <v>1504</v>
      </c>
      <c r="C382" s="16" t="s">
        <v>1505</v>
      </c>
      <c r="D382" s="26" t="s">
        <v>1073</v>
      </c>
      <c r="E382" s="26" t="s">
        <v>1074</v>
      </c>
      <c r="F382" s="16" t="s">
        <v>86</v>
      </c>
      <c r="G382" s="16"/>
      <c r="H382" s="16"/>
      <c r="I382" s="17">
        <v>1</v>
      </c>
      <c r="J382" s="17"/>
      <c r="K382" s="17"/>
      <c r="L382" s="17">
        <v>1</v>
      </c>
      <c r="M382" s="17"/>
      <c r="N382" s="17"/>
      <c r="O382" s="17"/>
      <c r="P382" s="17"/>
      <c r="Q382" s="17">
        <v>1</v>
      </c>
      <c r="R382" s="17"/>
      <c r="S382" s="19">
        <f t="shared" si="17"/>
        <v>3</v>
      </c>
      <c r="T382" s="21"/>
      <c r="U382" s="21"/>
      <c r="V382" s="21"/>
      <c r="W382" s="20"/>
      <c r="X382" s="20"/>
      <c r="Y382" s="21">
        <v>1</v>
      </c>
      <c r="Z382" s="21"/>
      <c r="AA382" s="21"/>
      <c r="AB382" s="21"/>
      <c r="AC382" s="21"/>
      <c r="AD382" s="21"/>
      <c r="AE382" s="21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>
        <v>1</v>
      </c>
      <c r="AP382" s="23"/>
      <c r="AQ382" s="23"/>
      <c r="AR382" s="23"/>
      <c r="AS382" s="23"/>
      <c r="AT382" s="23"/>
      <c r="AU382" s="23"/>
      <c r="AV382" s="23"/>
      <c r="AW382" s="22"/>
      <c r="AX382" s="24"/>
      <c r="AY382" s="24"/>
    </row>
    <row r="383" spans="1:51" x14ac:dyDescent="0.35">
      <c r="A383" s="28" t="s">
        <v>1079</v>
      </c>
      <c r="B383" s="16" t="s">
        <v>1510</v>
      </c>
      <c r="C383" s="16"/>
      <c r="D383" s="26" t="s">
        <v>1073</v>
      </c>
      <c r="E383" s="26" t="s">
        <v>1074</v>
      </c>
      <c r="F383" s="16" t="s">
        <v>205</v>
      </c>
      <c r="G383" s="16"/>
      <c r="H383" s="16"/>
      <c r="I383" s="17"/>
      <c r="J383" s="17"/>
      <c r="K383" s="17"/>
      <c r="L383" s="17"/>
      <c r="M383" s="17"/>
      <c r="N383" s="17"/>
      <c r="O383" s="17">
        <v>1</v>
      </c>
      <c r="P383" s="17"/>
      <c r="Q383" s="17"/>
      <c r="R383" s="17"/>
      <c r="S383" s="19">
        <f t="shared" si="17"/>
        <v>1</v>
      </c>
      <c r="T383" s="21"/>
      <c r="U383" s="21"/>
      <c r="V383" s="21"/>
      <c r="W383" s="20"/>
      <c r="X383" s="20"/>
      <c r="Y383" s="21">
        <v>1</v>
      </c>
      <c r="Z383" s="21"/>
      <c r="AA383" s="21"/>
      <c r="AB383" s="21"/>
      <c r="AC383" s="21"/>
      <c r="AD383" s="21"/>
      <c r="AE383" s="21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>
        <v>1</v>
      </c>
      <c r="AP383" s="23"/>
      <c r="AQ383" s="23"/>
      <c r="AR383" s="23"/>
      <c r="AS383" s="23">
        <v>1</v>
      </c>
      <c r="AT383" s="23"/>
      <c r="AU383" s="23"/>
      <c r="AV383" s="23"/>
      <c r="AW383" s="22"/>
      <c r="AX383" s="24"/>
      <c r="AY383" s="24"/>
    </row>
    <row r="384" spans="1:51" x14ac:dyDescent="0.35">
      <c r="A384" s="2" t="s">
        <v>1134</v>
      </c>
      <c r="B384" s="16" t="s">
        <v>1512</v>
      </c>
      <c r="C384" s="16"/>
      <c r="D384" s="26" t="s">
        <v>1073</v>
      </c>
      <c r="E384" s="16" t="s">
        <v>1133</v>
      </c>
      <c r="F384" s="16" t="s">
        <v>148</v>
      </c>
      <c r="G384" s="16"/>
      <c r="H384" s="16"/>
      <c r="I384" s="17"/>
      <c r="J384" s="17"/>
      <c r="K384" s="17"/>
      <c r="L384" s="17"/>
      <c r="M384" s="17"/>
      <c r="N384" s="17"/>
      <c r="O384" s="17">
        <v>1</v>
      </c>
      <c r="P384" s="17"/>
      <c r="Q384" s="17"/>
      <c r="R384" s="17"/>
      <c r="S384" s="19">
        <f t="shared" si="17"/>
        <v>1</v>
      </c>
      <c r="T384" s="21">
        <v>1</v>
      </c>
      <c r="U384" s="21"/>
      <c r="V384" s="21"/>
      <c r="W384" s="20"/>
      <c r="X384" s="20"/>
      <c r="Y384" s="21">
        <v>1</v>
      </c>
      <c r="Z384" s="21"/>
      <c r="AA384" s="21"/>
      <c r="AB384" s="21"/>
      <c r="AC384" s="21"/>
      <c r="AD384" s="21"/>
      <c r="AE384" s="21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>
        <v>1</v>
      </c>
      <c r="AP384" s="23"/>
      <c r="AQ384" s="23"/>
      <c r="AR384" s="23"/>
      <c r="AS384" s="23">
        <v>1</v>
      </c>
      <c r="AT384" s="23"/>
      <c r="AU384" s="23"/>
      <c r="AV384" s="23"/>
      <c r="AW384" s="22"/>
      <c r="AX384" s="24"/>
      <c r="AY384" s="24"/>
    </row>
    <row r="385" spans="1:51" x14ac:dyDescent="0.35">
      <c r="A385" s="28" t="s">
        <v>1115</v>
      </c>
      <c r="B385" s="16" t="s">
        <v>1515</v>
      </c>
      <c r="C385" s="16"/>
      <c r="D385" s="26" t="s">
        <v>1073</v>
      </c>
      <c r="E385" s="26" t="s">
        <v>1114</v>
      </c>
      <c r="F385" s="16" t="s">
        <v>86</v>
      </c>
      <c r="G385" s="16"/>
      <c r="H385" s="16"/>
      <c r="I385" s="17">
        <v>1</v>
      </c>
      <c r="J385" s="17"/>
      <c r="K385" s="17"/>
      <c r="L385" s="17"/>
      <c r="M385" s="17"/>
      <c r="N385" s="17"/>
      <c r="O385" s="17">
        <v>1</v>
      </c>
      <c r="P385" s="17"/>
      <c r="Q385" s="17"/>
      <c r="R385" s="17"/>
      <c r="S385" s="19">
        <f t="shared" si="17"/>
        <v>2</v>
      </c>
      <c r="T385" s="21">
        <v>1</v>
      </c>
      <c r="U385" s="21"/>
      <c r="V385" s="21"/>
      <c r="W385" s="20"/>
      <c r="X385" s="20"/>
      <c r="Y385" s="21"/>
      <c r="Z385" s="21"/>
      <c r="AA385" s="21"/>
      <c r="AB385" s="21"/>
      <c r="AC385" s="21"/>
      <c r="AD385" s="21">
        <v>1</v>
      </c>
      <c r="AE385" s="21"/>
      <c r="AF385" s="23"/>
      <c r="AG385" s="23"/>
      <c r="AH385" s="23"/>
      <c r="AI385" s="23"/>
      <c r="AJ385" s="23"/>
      <c r="AK385" s="23"/>
      <c r="AL385" s="23">
        <v>1</v>
      </c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2"/>
      <c r="AX385" s="24"/>
      <c r="AY385" s="24"/>
    </row>
    <row r="386" spans="1:51" x14ac:dyDescent="0.35">
      <c r="A386" s="28" t="s">
        <v>1136</v>
      </c>
      <c r="B386" s="16" t="s">
        <v>1516</v>
      </c>
      <c r="C386" s="16"/>
      <c r="D386" s="26" t="s">
        <v>1073</v>
      </c>
      <c r="E386" s="16" t="s">
        <v>1133</v>
      </c>
      <c r="F386" s="16" t="s">
        <v>86</v>
      </c>
      <c r="G386" s="16"/>
      <c r="H386" s="16"/>
      <c r="I386" s="17"/>
      <c r="J386" s="17"/>
      <c r="K386" s="17"/>
      <c r="L386" s="17"/>
      <c r="M386" s="17"/>
      <c r="N386" s="17"/>
      <c r="O386" s="17">
        <v>1</v>
      </c>
      <c r="P386" s="17"/>
      <c r="Q386" s="17"/>
      <c r="R386" s="17"/>
      <c r="S386" s="19">
        <f t="shared" si="17"/>
        <v>1</v>
      </c>
      <c r="T386" s="21">
        <v>1</v>
      </c>
      <c r="U386" s="21"/>
      <c r="V386" s="21"/>
      <c r="W386" s="20"/>
      <c r="X386" s="20"/>
      <c r="Y386" s="21"/>
      <c r="Z386" s="21"/>
      <c r="AA386" s="21"/>
      <c r="AB386" s="21"/>
      <c r="AC386" s="21"/>
      <c r="AD386" s="21">
        <v>1</v>
      </c>
      <c r="AE386" s="21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>
        <v>1</v>
      </c>
      <c r="AP386" s="23"/>
      <c r="AQ386" s="23"/>
      <c r="AR386" s="23"/>
      <c r="AS386" s="23"/>
      <c r="AT386" s="23"/>
      <c r="AU386" s="23"/>
      <c r="AV386" s="23"/>
      <c r="AW386" s="22"/>
      <c r="AX386" s="24"/>
      <c r="AY386" s="24"/>
    </row>
    <row r="387" spans="1:51" x14ac:dyDescent="0.35">
      <c r="A387" s="35" t="s">
        <v>1517</v>
      </c>
      <c r="B387" s="36" t="s">
        <v>298</v>
      </c>
      <c r="C387" s="16" t="s">
        <v>1518</v>
      </c>
      <c r="D387" s="16" t="s">
        <v>1073</v>
      </c>
      <c r="E387" s="36" t="s">
        <v>1519</v>
      </c>
      <c r="F387" s="16" t="s">
        <v>148</v>
      </c>
      <c r="G387" s="16"/>
      <c r="H387" s="16"/>
      <c r="I387" s="17"/>
      <c r="J387" s="17"/>
      <c r="K387" s="17"/>
      <c r="L387" s="17"/>
      <c r="M387" s="17"/>
      <c r="N387" s="17"/>
      <c r="O387" s="18"/>
      <c r="P387" s="18"/>
      <c r="Q387" s="17">
        <v>1</v>
      </c>
      <c r="R387" s="18"/>
      <c r="S387" s="19"/>
      <c r="T387" s="21"/>
      <c r="U387" s="20"/>
      <c r="V387" s="20"/>
      <c r="W387" s="20"/>
      <c r="X387" s="20"/>
      <c r="Y387" s="21">
        <v>1</v>
      </c>
      <c r="Z387" s="20"/>
      <c r="AA387" s="20"/>
      <c r="AB387" s="20"/>
      <c r="AC387" s="20"/>
      <c r="AD387" s="20"/>
      <c r="AE387" s="20"/>
      <c r="AF387" s="22"/>
      <c r="AG387" s="23">
        <v>1</v>
      </c>
      <c r="AH387" s="23"/>
      <c r="AI387" s="22"/>
      <c r="AJ387" s="22"/>
      <c r="AK387" s="22"/>
      <c r="AL387" s="22"/>
      <c r="AM387" s="23"/>
      <c r="AN387" s="23"/>
      <c r="AO387" s="22"/>
      <c r="AP387" s="22"/>
      <c r="AQ387" s="22"/>
      <c r="AR387" s="22"/>
      <c r="AS387" s="22"/>
      <c r="AT387" s="22"/>
      <c r="AU387" s="22"/>
      <c r="AV387" s="22"/>
      <c r="AW387" s="22"/>
      <c r="AX387" s="24"/>
      <c r="AY387" s="24"/>
    </row>
    <row r="388" spans="1:51" x14ac:dyDescent="0.35">
      <c r="A388" s="28" t="s">
        <v>1521</v>
      </c>
      <c r="B388" s="16" t="s">
        <v>1522</v>
      </c>
      <c r="C388" s="16" t="s">
        <v>1523</v>
      </c>
      <c r="D388" s="26" t="s">
        <v>1073</v>
      </c>
      <c r="E388" s="26" t="s">
        <v>1525</v>
      </c>
      <c r="F388" s="16"/>
      <c r="G388" s="16"/>
      <c r="H388" s="16"/>
      <c r="I388" s="17">
        <v>1</v>
      </c>
      <c r="J388" s="17"/>
      <c r="K388" s="17"/>
      <c r="L388" s="17"/>
      <c r="M388" s="17"/>
      <c r="N388" s="17"/>
      <c r="O388" s="17"/>
      <c r="P388" s="17"/>
      <c r="Q388" s="17"/>
      <c r="R388" s="17"/>
      <c r="S388" s="19">
        <f t="shared" ref="S388:S405" si="18">SUM(I388:R388)</f>
        <v>1</v>
      </c>
      <c r="T388" s="21"/>
      <c r="U388" s="21"/>
      <c r="V388" s="21"/>
      <c r="W388" s="20"/>
      <c r="X388" s="20"/>
      <c r="Y388" s="21">
        <v>1</v>
      </c>
      <c r="Z388" s="21"/>
      <c r="AA388" s="21"/>
      <c r="AB388" s="21"/>
      <c r="AC388" s="21"/>
      <c r="AD388" s="21"/>
      <c r="AE388" s="21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>
        <v>1</v>
      </c>
      <c r="AP388" s="23"/>
      <c r="AQ388" s="23"/>
      <c r="AR388" s="23"/>
      <c r="AS388" s="23"/>
      <c r="AT388" s="23"/>
      <c r="AU388" s="23"/>
      <c r="AV388" s="23"/>
      <c r="AW388" s="22"/>
      <c r="AX388" s="24"/>
      <c r="AY388" s="24"/>
    </row>
    <row r="389" spans="1:51" x14ac:dyDescent="0.35">
      <c r="A389" s="28" t="s">
        <v>1137</v>
      </c>
      <c r="B389" s="16" t="s">
        <v>1527</v>
      </c>
      <c r="C389" s="16" t="s">
        <v>1138</v>
      </c>
      <c r="D389" s="26" t="s">
        <v>1073</v>
      </c>
      <c r="E389" s="16" t="s">
        <v>1133</v>
      </c>
      <c r="F389" s="16" t="s">
        <v>86</v>
      </c>
      <c r="G389" s="16"/>
      <c r="H389" s="16"/>
      <c r="I389" s="17"/>
      <c r="J389" s="17">
        <v>1</v>
      </c>
      <c r="K389" s="17"/>
      <c r="L389" s="17"/>
      <c r="M389" s="17"/>
      <c r="N389" s="17"/>
      <c r="O389" s="17"/>
      <c r="P389" s="17"/>
      <c r="Q389" s="17"/>
      <c r="R389" s="17"/>
      <c r="S389" s="19">
        <f t="shared" si="18"/>
        <v>1</v>
      </c>
      <c r="T389" s="21"/>
      <c r="U389" s="21"/>
      <c r="V389" s="21"/>
      <c r="W389" s="20"/>
      <c r="X389" s="20"/>
      <c r="Y389" s="21">
        <v>1</v>
      </c>
      <c r="Z389" s="21"/>
      <c r="AA389" s="21"/>
      <c r="AB389" s="21"/>
      <c r="AC389" s="21"/>
      <c r="AD389" s="21"/>
      <c r="AE389" s="21"/>
      <c r="AF389" s="23"/>
      <c r="AG389" s="23">
        <v>1</v>
      </c>
      <c r="AH389" s="23">
        <v>1</v>
      </c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2"/>
      <c r="AX389" s="24"/>
      <c r="AY389" s="24"/>
    </row>
    <row r="390" spans="1:51" x14ac:dyDescent="0.35">
      <c r="A390" s="28" t="s">
        <v>1099</v>
      </c>
      <c r="B390" s="16" t="s">
        <v>298</v>
      </c>
      <c r="C390" s="16" t="s">
        <v>1100</v>
      </c>
      <c r="D390" s="26" t="s">
        <v>1073</v>
      </c>
      <c r="E390" s="26" t="s">
        <v>1098</v>
      </c>
      <c r="F390" s="16" t="s">
        <v>86</v>
      </c>
      <c r="G390" s="16"/>
      <c r="H390" s="16"/>
      <c r="I390" s="17"/>
      <c r="J390" s="17">
        <v>1</v>
      </c>
      <c r="K390" s="17"/>
      <c r="L390" s="17">
        <v>1</v>
      </c>
      <c r="M390" s="17">
        <v>1</v>
      </c>
      <c r="N390" s="17">
        <v>1</v>
      </c>
      <c r="O390" s="17">
        <v>1</v>
      </c>
      <c r="P390" s="17">
        <v>1</v>
      </c>
      <c r="Q390" s="17">
        <v>1</v>
      </c>
      <c r="R390" s="17"/>
      <c r="S390" s="19">
        <f t="shared" si="18"/>
        <v>7</v>
      </c>
      <c r="T390" s="21"/>
      <c r="U390" s="21"/>
      <c r="V390" s="21"/>
      <c r="W390" s="20"/>
      <c r="X390" s="20"/>
      <c r="Y390" s="21">
        <v>1</v>
      </c>
      <c r="Z390" s="21"/>
      <c r="AA390" s="21"/>
      <c r="AB390" s="21"/>
      <c r="AC390" s="21"/>
      <c r="AD390" s="21"/>
      <c r="AE390" s="21"/>
      <c r="AF390" s="23"/>
      <c r="AG390" s="23">
        <v>1</v>
      </c>
      <c r="AH390" s="23">
        <v>1</v>
      </c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>
        <v>1</v>
      </c>
      <c r="AT390" s="23"/>
      <c r="AU390" s="23"/>
      <c r="AV390" s="23"/>
      <c r="AW390" s="22"/>
      <c r="AX390" s="24"/>
      <c r="AY390" s="24"/>
    </row>
    <row r="391" spans="1:51" x14ac:dyDescent="0.35">
      <c r="A391" s="28" t="s">
        <v>1105</v>
      </c>
      <c r="B391" s="16" t="s">
        <v>388</v>
      </c>
      <c r="C391" s="16" t="s">
        <v>1106</v>
      </c>
      <c r="D391" s="26" t="s">
        <v>1073</v>
      </c>
      <c r="E391" s="26" t="s">
        <v>1098</v>
      </c>
      <c r="F391" s="16" t="s">
        <v>148</v>
      </c>
      <c r="G391" s="16"/>
      <c r="H391" s="16"/>
      <c r="I391" s="17">
        <v>1</v>
      </c>
      <c r="J391" s="17">
        <v>1</v>
      </c>
      <c r="K391" s="17"/>
      <c r="L391" s="17"/>
      <c r="M391" s="17"/>
      <c r="N391" s="17"/>
      <c r="O391" s="17"/>
      <c r="P391" s="17"/>
      <c r="Q391" s="17"/>
      <c r="R391" s="17"/>
      <c r="S391" s="19">
        <f t="shared" si="18"/>
        <v>2</v>
      </c>
      <c r="T391" s="21"/>
      <c r="U391" s="21"/>
      <c r="V391" s="21"/>
      <c r="W391" s="20"/>
      <c r="X391" s="20"/>
      <c r="Y391" s="21">
        <v>1</v>
      </c>
      <c r="Z391" s="21"/>
      <c r="AA391" s="21"/>
      <c r="AB391" s="21"/>
      <c r="AC391" s="21"/>
      <c r="AD391" s="21"/>
      <c r="AE391" s="21"/>
      <c r="AF391" s="23"/>
      <c r="AG391" s="23">
        <v>1</v>
      </c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2"/>
      <c r="AX391" s="24"/>
      <c r="AY391" s="24"/>
    </row>
    <row r="392" spans="1:51" x14ac:dyDescent="0.35">
      <c r="A392" s="28" t="s">
        <v>1116</v>
      </c>
      <c r="B392" s="16" t="s">
        <v>668</v>
      </c>
      <c r="C392" s="16"/>
      <c r="D392" s="26" t="s">
        <v>1073</v>
      </c>
      <c r="E392" s="26" t="s">
        <v>1114</v>
      </c>
      <c r="F392" s="16" t="s">
        <v>86</v>
      </c>
      <c r="G392" s="16"/>
      <c r="H392" s="16"/>
      <c r="I392" s="17">
        <v>1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9">
        <f t="shared" si="18"/>
        <v>1</v>
      </c>
      <c r="T392" s="21">
        <v>1</v>
      </c>
      <c r="U392" s="21"/>
      <c r="V392" s="21"/>
      <c r="W392" s="20"/>
      <c r="X392" s="20"/>
      <c r="Y392" s="21"/>
      <c r="Z392" s="21"/>
      <c r="AA392" s="21"/>
      <c r="AB392" s="21"/>
      <c r="AC392" s="21"/>
      <c r="AD392" s="21">
        <v>1</v>
      </c>
      <c r="AE392" s="21"/>
      <c r="AF392" s="23"/>
      <c r="AG392" s="23"/>
      <c r="AH392" s="23"/>
      <c r="AI392" s="23"/>
      <c r="AJ392" s="23"/>
      <c r="AK392" s="23"/>
      <c r="AL392" s="23">
        <v>1</v>
      </c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2"/>
      <c r="AX392" s="24"/>
      <c r="AY392" s="24"/>
    </row>
    <row r="393" spans="1:51" x14ac:dyDescent="0.35">
      <c r="A393" s="28" t="s">
        <v>1200</v>
      </c>
      <c r="B393" s="16" t="s">
        <v>298</v>
      </c>
      <c r="C393" s="16"/>
      <c r="D393" s="26" t="s">
        <v>1073</v>
      </c>
      <c r="E393" s="26" t="s">
        <v>1199</v>
      </c>
      <c r="F393" s="16" t="s">
        <v>148</v>
      </c>
      <c r="G393" s="16"/>
      <c r="H393" s="16"/>
      <c r="I393" s="17">
        <v>1</v>
      </c>
      <c r="J393" s="17"/>
      <c r="K393" s="17"/>
      <c r="L393" s="17">
        <v>1</v>
      </c>
      <c r="M393" s="17"/>
      <c r="N393" s="17"/>
      <c r="O393" s="17"/>
      <c r="P393" s="17"/>
      <c r="Q393" s="17">
        <v>1</v>
      </c>
      <c r="R393" s="17"/>
      <c r="S393" s="19">
        <f t="shared" si="18"/>
        <v>3</v>
      </c>
      <c r="T393" s="21"/>
      <c r="U393" s="21"/>
      <c r="V393" s="21"/>
      <c r="W393" s="20"/>
      <c r="X393" s="20"/>
      <c r="Y393" s="21">
        <v>1</v>
      </c>
      <c r="Z393" s="21"/>
      <c r="AA393" s="21"/>
      <c r="AB393" s="21"/>
      <c r="AC393" s="21"/>
      <c r="AD393" s="21"/>
      <c r="AE393" s="21"/>
      <c r="AF393" s="23"/>
      <c r="AG393" s="23">
        <v>1</v>
      </c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2"/>
      <c r="AX393" s="24"/>
      <c r="AY393" s="24"/>
    </row>
    <row r="394" spans="1:51" x14ac:dyDescent="0.35">
      <c r="A394" s="28" t="s">
        <v>1139</v>
      </c>
      <c r="B394" s="16" t="s">
        <v>1537</v>
      </c>
      <c r="C394" s="16"/>
      <c r="D394" s="26" t="s">
        <v>1073</v>
      </c>
      <c r="E394" s="16" t="s">
        <v>1133</v>
      </c>
      <c r="F394" s="16" t="s">
        <v>289</v>
      </c>
      <c r="G394" s="16"/>
      <c r="H394" s="16"/>
      <c r="I394" s="17"/>
      <c r="J394" s="17"/>
      <c r="K394" s="17"/>
      <c r="L394" s="17"/>
      <c r="M394" s="17"/>
      <c r="N394" s="17">
        <v>1</v>
      </c>
      <c r="O394" s="17"/>
      <c r="P394" s="17"/>
      <c r="Q394" s="17"/>
      <c r="R394" s="17"/>
      <c r="S394" s="19">
        <f t="shared" si="18"/>
        <v>1</v>
      </c>
      <c r="T394" s="21"/>
      <c r="U394" s="21"/>
      <c r="V394" s="21"/>
      <c r="W394" s="20"/>
      <c r="X394" s="20"/>
      <c r="Y394" s="21">
        <v>1</v>
      </c>
      <c r="Z394" s="21"/>
      <c r="AA394" s="21"/>
      <c r="AB394" s="21"/>
      <c r="AC394" s="21"/>
      <c r="AD394" s="21"/>
      <c r="AE394" s="21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>
        <v>1</v>
      </c>
      <c r="AP394" s="23"/>
      <c r="AQ394" s="23"/>
      <c r="AR394" s="23"/>
      <c r="AS394" s="23">
        <v>1</v>
      </c>
      <c r="AT394" s="23"/>
      <c r="AU394" s="23"/>
      <c r="AV394" s="23"/>
      <c r="AW394" s="22"/>
      <c r="AX394" s="24"/>
      <c r="AY394" s="24"/>
    </row>
    <row r="395" spans="1:51" x14ac:dyDescent="0.35">
      <c r="A395" s="28" t="s">
        <v>1140</v>
      </c>
      <c r="B395" s="16" t="s">
        <v>298</v>
      </c>
      <c r="C395" s="16"/>
      <c r="D395" s="26" t="s">
        <v>1073</v>
      </c>
      <c r="E395" s="16" t="s">
        <v>1133</v>
      </c>
      <c r="F395" s="16" t="s">
        <v>148</v>
      </c>
      <c r="G395" s="16"/>
      <c r="H395" s="16"/>
      <c r="I395" s="17">
        <v>1</v>
      </c>
      <c r="J395" s="17"/>
      <c r="K395" s="17"/>
      <c r="L395" s="17"/>
      <c r="M395" s="17">
        <v>1</v>
      </c>
      <c r="N395" s="17"/>
      <c r="O395" s="17">
        <v>1</v>
      </c>
      <c r="P395" s="17"/>
      <c r="Q395" s="17"/>
      <c r="R395" s="17"/>
      <c r="S395" s="19">
        <f t="shared" si="18"/>
        <v>3</v>
      </c>
      <c r="T395" s="21">
        <v>1</v>
      </c>
      <c r="U395" s="21"/>
      <c r="V395" s="21"/>
      <c r="W395" s="20"/>
      <c r="X395" s="20"/>
      <c r="Y395" s="21"/>
      <c r="Z395" s="21"/>
      <c r="AA395" s="21"/>
      <c r="AB395" s="21"/>
      <c r="AC395" s="21"/>
      <c r="AD395" s="21"/>
      <c r="AE395" s="21"/>
      <c r="AF395" s="23"/>
      <c r="AG395" s="23">
        <v>1</v>
      </c>
      <c r="AH395" s="23"/>
      <c r="AI395" s="23"/>
      <c r="AJ395" s="23"/>
      <c r="AK395" s="23"/>
      <c r="AL395" s="23"/>
      <c r="AM395" s="23"/>
      <c r="AN395" s="23"/>
      <c r="AO395" s="23">
        <v>1</v>
      </c>
      <c r="AP395" s="23"/>
      <c r="AQ395" s="23"/>
      <c r="AR395" s="23"/>
      <c r="AS395" s="23"/>
      <c r="AT395" s="23"/>
      <c r="AU395" s="23"/>
      <c r="AV395" s="23"/>
      <c r="AW395" s="22"/>
      <c r="AX395" s="24"/>
      <c r="AY395" s="24"/>
    </row>
    <row r="396" spans="1:51" x14ac:dyDescent="0.35">
      <c r="A396" s="28" t="s">
        <v>1177</v>
      </c>
      <c r="B396" s="16" t="s">
        <v>298</v>
      </c>
      <c r="C396" s="16" t="s">
        <v>1178</v>
      </c>
      <c r="D396" s="26" t="s">
        <v>1073</v>
      </c>
      <c r="E396" s="26" t="s">
        <v>1176</v>
      </c>
      <c r="F396" s="16" t="s">
        <v>86</v>
      </c>
      <c r="G396" s="16"/>
      <c r="H396" s="16"/>
      <c r="I396" s="17">
        <v>1</v>
      </c>
      <c r="J396" s="17">
        <v>1</v>
      </c>
      <c r="K396" s="17"/>
      <c r="L396" s="17"/>
      <c r="M396" s="17">
        <v>1</v>
      </c>
      <c r="N396" s="17">
        <v>1</v>
      </c>
      <c r="O396" s="17"/>
      <c r="P396" s="17"/>
      <c r="Q396" s="17">
        <v>1</v>
      </c>
      <c r="R396" s="17"/>
      <c r="S396" s="19">
        <f t="shared" si="18"/>
        <v>5</v>
      </c>
      <c r="T396" s="21"/>
      <c r="U396" s="21"/>
      <c r="V396" s="21"/>
      <c r="W396" s="20"/>
      <c r="X396" s="20"/>
      <c r="Y396" s="21">
        <v>1</v>
      </c>
      <c r="Z396" s="21"/>
      <c r="AA396" s="21"/>
      <c r="AB396" s="21"/>
      <c r="AC396" s="21"/>
      <c r="AD396" s="21"/>
      <c r="AE396" s="21"/>
      <c r="AF396" s="23"/>
      <c r="AG396" s="23">
        <v>1</v>
      </c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2"/>
      <c r="AX396" s="24"/>
      <c r="AY396" s="24"/>
    </row>
    <row r="397" spans="1:51" x14ac:dyDescent="0.35">
      <c r="A397" s="2" t="s">
        <v>1143</v>
      </c>
      <c r="B397" s="16" t="s">
        <v>1542</v>
      </c>
      <c r="C397" s="16"/>
      <c r="D397" s="26" t="s">
        <v>1073</v>
      </c>
      <c r="E397" s="16" t="s">
        <v>1133</v>
      </c>
      <c r="F397" s="16" t="s">
        <v>86</v>
      </c>
      <c r="G397" s="16"/>
      <c r="H397" s="16"/>
      <c r="I397" s="17"/>
      <c r="J397" s="17"/>
      <c r="K397" s="17"/>
      <c r="L397" s="17">
        <v>1</v>
      </c>
      <c r="M397" s="17"/>
      <c r="N397" s="17"/>
      <c r="O397" s="17"/>
      <c r="P397" s="17"/>
      <c r="Q397" s="17">
        <v>1</v>
      </c>
      <c r="R397" s="17"/>
      <c r="S397" s="19">
        <f t="shared" si="18"/>
        <v>2</v>
      </c>
      <c r="T397" s="21">
        <v>1</v>
      </c>
      <c r="U397" s="21"/>
      <c r="V397" s="21"/>
      <c r="W397" s="20"/>
      <c r="X397" s="20"/>
      <c r="Y397" s="21">
        <v>1</v>
      </c>
      <c r="Z397" s="21"/>
      <c r="AA397" s="21"/>
      <c r="AB397" s="21"/>
      <c r="AC397" s="21"/>
      <c r="AD397" s="21"/>
      <c r="AE397" s="21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>
        <v>1</v>
      </c>
      <c r="AP397" s="23"/>
      <c r="AQ397" s="23"/>
      <c r="AR397" s="23"/>
      <c r="AS397" s="23"/>
      <c r="AT397" s="23"/>
      <c r="AU397" s="23"/>
      <c r="AV397" s="23"/>
      <c r="AW397" s="22"/>
      <c r="AX397" s="24"/>
      <c r="AY397" s="24"/>
    </row>
    <row r="398" spans="1:51" x14ac:dyDescent="0.35">
      <c r="A398" s="28" t="s">
        <v>1206</v>
      </c>
      <c r="B398" s="16" t="s">
        <v>1544</v>
      </c>
      <c r="C398" s="16" t="s">
        <v>1207</v>
      </c>
      <c r="D398" s="26" t="s">
        <v>1073</v>
      </c>
      <c r="E398" s="26" t="s">
        <v>1205</v>
      </c>
      <c r="F398" s="16" t="s">
        <v>148</v>
      </c>
      <c r="G398" s="16"/>
      <c r="H398" s="16"/>
      <c r="I398" s="17">
        <v>1</v>
      </c>
      <c r="J398" s="17"/>
      <c r="K398" s="17"/>
      <c r="L398" s="17">
        <v>1</v>
      </c>
      <c r="M398" s="17"/>
      <c r="N398" s="17">
        <v>1</v>
      </c>
      <c r="O398" s="17"/>
      <c r="P398" s="17"/>
      <c r="Q398" s="17">
        <v>1</v>
      </c>
      <c r="R398" s="17"/>
      <c r="S398" s="19">
        <f t="shared" si="18"/>
        <v>4</v>
      </c>
      <c r="T398" s="21"/>
      <c r="U398" s="21"/>
      <c r="V398" s="21"/>
      <c r="W398" s="20"/>
      <c r="X398" s="20"/>
      <c r="Y398" s="21">
        <v>1</v>
      </c>
      <c r="Z398" s="21"/>
      <c r="AA398" s="21"/>
      <c r="AB398" s="21"/>
      <c r="AC398" s="21"/>
      <c r="AD398" s="21"/>
      <c r="AE398" s="21"/>
      <c r="AF398" s="23"/>
      <c r="AG398" s="23">
        <v>1</v>
      </c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2"/>
      <c r="AX398" s="24"/>
      <c r="AY398" s="24"/>
    </row>
    <row r="399" spans="1:51" x14ac:dyDescent="0.35">
      <c r="A399" s="28" t="s">
        <v>1124</v>
      </c>
      <c r="B399" s="16" t="s">
        <v>298</v>
      </c>
      <c r="C399" s="16" t="s">
        <v>1125</v>
      </c>
      <c r="D399" s="26" t="s">
        <v>1073</v>
      </c>
      <c r="E399" s="26" t="s">
        <v>1123</v>
      </c>
      <c r="F399" s="16" t="s">
        <v>86</v>
      </c>
      <c r="G399" s="16"/>
      <c r="H399" s="16"/>
      <c r="I399" s="17">
        <v>1</v>
      </c>
      <c r="J399" s="17"/>
      <c r="K399" s="17"/>
      <c r="L399" s="17"/>
      <c r="M399" s="17"/>
      <c r="N399" s="17"/>
      <c r="O399" s="17"/>
      <c r="P399" s="17">
        <v>1</v>
      </c>
      <c r="Q399" s="17"/>
      <c r="R399" s="17"/>
      <c r="S399" s="19">
        <f t="shared" si="18"/>
        <v>2</v>
      </c>
      <c r="T399" s="21">
        <v>1</v>
      </c>
      <c r="U399" s="21"/>
      <c r="V399" s="21"/>
      <c r="W399" s="20"/>
      <c r="X399" s="20"/>
      <c r="Y399" s="21"/>
      <c r="Z399" s="21"/>
      <c r="AA399" s="21"/>
      <c r="AB399" s="21"/>
      <c r="AC399" s="21"/>
      <c r="AD399" s="21"/>
      <c r="AE399" s="21"/>
      <c r="AF399" s="23"/>
      <c r="AG399" s="23"/>
      <c r="AH399" s="23"/>
      <c r="AI399" s="23"/>
      <c r="AJ399" s="23"/>
      <c r="AK399" s="23"/>
      <c r="AL399" s="23">
        <v>1</v>
      </c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2"/>
      <c r="AX399" s="24"/>
      <c r="AY399" s="24"/>
    </row>
    <row r="400" spans="1:51" x14ac:dyDescent="0.35">
      <c r="A400" s="28" t="s">
        <v>1110</v>
      </c>
      <c r="B400" s="16" t="s">
        <v>1510</v>
      </c>
      <c r="C400" s="16" t="s">
        <v>1111</v>
      </c>
      <c r="D400" s="26" t="s">
        <v>1073</v>
      </c>
      <c r="E400" s="26" t="s">
        <v>1098</v>
      </c>
      <c r="F400" s="16" t="s">
        <v>377</v>
      </c>
      <c r="G400" s="16"/>
      <c r="H400" s="16" t="s">
        <v>1549</v>
      </c>
      <c r="I400" s="17">
        <v>1</v>
      </c>
      <c r="J400" s="17">
        <v>1</v>
      </c>
      <c r="K400" s="17"/>
      <c r="L400" s="17"/>
      <c r="M400" s="17"/>
      <c r="N400" s="17"/>
      <c r="O400" s="17"/>
      <c r="P400" s="17"/>
      <c r="Q400" s="17"/>
      <c r="R400" s="17"/>
      <c r="S400" s="19">
        <f t="shared" si="18"/>
        <v>2</v>
      </c>
      <c r="T400" s="21"/>
      <c r="U400" s="21"/>
      <c r="V400" s="21"/>
      <c r="W400" s="20"/>
      <c r="X400" s="20"/>
      <c r="Y400" s="21">
        <v>1</v>
      </c>
      <c r="Z400" s="21"/>
      <c r="AA400" s="21"/>
      <c r="AB400" s="21"/>
      <c r="AC400" s="21"/>
      <c r="AD400" s="21"/>
      <c r="AE400" s="21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>
        <v>1</v>
      </c>
      <c r="AP400" s="23"/>
      <c r="AQ400" s="23"/>
      <c r="AR400" s="23"/>
      <c r="AS400" s="23"/>
      <c r="AT400" s="23"/>
      <c r="AU400" s="23"/>
      <c r="AV400" s="23"/>
      <c r="AW400" s="22"/>
      <c r="AX400" s="24"/>
      <c r="AY400" s="24"/>
    </row>
    <row r="401" spans="1:51" x14ac:dyDescent="0.35">
      <c r="A401" s="28" t="s">
        <v>1145</v>
      </c>
      <c r="B401" s="16" t="s">
        <v>1551</v>
      </c>
      <c r="C401" s="16"/>
      <c r="D401" s="26" t="s">
        <v>1073</v>
      </c>
      <c r="E401" s="16" t="s">
        <v>1133</v>
      </c>
      <c r="F401" s="16" t="s">
        <v>86</v>
      </c>
      <c r="G401" s="16"/>
      <c r="H401" s="16"/>
      <c r="I401" s="17">
        <v>1</v>
      </c>
      <c r="J401" s="17">
        <v>1</v>
      </c>
      <c r="K401" s="17"/>
      <c r="L401" s="17"/>
      <c r="M401" s="17"/>
      <c r="N401" s="17"/>
      <c r="O401" s="17">
        <v>1</v>
      </c>
      <c r="P401" s="17"/>
      <c r="Q401" s="17"/>
      <c r="R401" s="17"/>
      <c r="S401" s="19">
        <f t="shared" si="18"/>
        <v>3</v>
      </c>
      <c r="T401" s="21">
        <v>1</v>
      </c>
      <c r="U401" s="21"/>
      <c r="V401" s="21"/>
      <c r="W401" s="20"/>
      <c r="X401" s="20"/>
      <c r="Y401" s="21">
        <v>1</v>
      </c>
      <c r="Z401" s="21"/>
      <c r="AA401" s="21"/>
      <c r="AB401" s="21"/>
      <c r="AC401" s="21"/>
      <c r="AD401" s="21"/>
      <c r="AE401" s="21"/>
      <c r="AF401" s="23"/>
      <c r="AG401" s="23">
        <v>1</v>
      </c>
      <c r="AH401" s="23">
        <v>1</v>
      </c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2"/>
      <c r="AX401" s="24"/>
      <c r="AY401" s="24"/>
    </row>
    <row r="402" spans="1:51" x14ac:dyDescent="0.35">
      <c r="A402" s="2" t="s">
        <v>1149</v>
      </c>
      <c r="B402" s="16" t="s">
        <v>1554</v>
      </c>
      <c r="C402" s="16"/>
      <c r="D402" s="26" t="s">
        <v>1073</v>
      </c>
      <c r="E402" s="16" t="s">
        <v>1133</v>
      </c>
      <c r="F402" s="16" t="s">
        <v>86</v>
      </c>
      <c r="G402" s="16"/>
      <c r="H402" s="16"/>
      <c r="I402" s="17"/>
      <c r="J402" s="17"/>
      <c r="K402" s="17"/>
      <c r="L402" s="17">
        <v>1</v>
      </c>
      <c r="M402" s="17"/>
      <c r="N402" s="17"/>
      <c r="O402" s="17"/>
      <c r="P402" s="17"/>
      <c r="Q402" s="17"/>
      <c r="R402" s="17"/>
      <c r="S402" s="19">
        <f t="shared" si="18"/>
        <v>1</v>
      </c>
      <c r="T402" s="21"/>
      <c r="U402" s="21"/>
      <c r="V402" s="21"/>
      <c r="W402" s="20"/>
      <c r="X402" s="20"/>
      <c r="Y402" s="21">
        <v>1</v>
      </c>
      <c r="Z402" s="21"/>
      <c r="AA402" s="21"/>
      <c r="AB402" s="21"/>
      <c r="AC402" s="21"/>
      <c r="AD402" s="21"/>
      <c r="AE402" s="21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>
        <v>1</v>
      </c>
      <c r="AP402" s="23"/>
      <c r="AQ402" s="23"/>
      <c r="AR402" s="23"/>
      <c r="AS402" s="23">
        <v>1</v>
      </c>
      <c r="AT402" s="23"/>
      <c r="AU402" s="23"/>
      <c r="AV402" s="23"/>
      <c r="AW402" s="22"/>
      <c r="AX402" s="24"/>
      <c r="AY402" s="24"/>
    </row>
    <row r="403" spans="1:51" x14ac:dyDescent="0.35">
      <c r="A403" s="25" t="s">
        <v>1129</v>
      </c>
      <c r="B403" s="16" t="s">
        <v>301</v>
      </c>
      <c r="C403" s="16" t="s">
        <v>1562</v>
      </c>
      <c r="D403" s="26" t="s">
        <v>1073</v>
      </c>
      <c r="E403" s="26" t="s">
        <v>1128</v>
      </c>
      <c r="F403" s="16" t="s">
        <v>148</v>
      </c>
      <c r="G403" s="16"/>
      <c r="H403" s="16"/>
      <c r="I403" s="17"/>
      <c r="J403" s="17"/>
      <c r="K403" s="17"/>
      <c r="L403" s="17"/>
      <c r="M403" s="17"/>
      <c r="N403" s="17"/>
      <c r="O403" s="17">
        <v>1</v>
      </c>
      <c r="P403" s="17"/>
      <c r="Q403" s="17"/>
      <c r="R403" s="17"/>
      <c r="S403" s="19">
        <f t="shared" si="18"/>
        <v>1</v>
      </c>
      <c r="T403" s="21"/>
      <c r="U403" s="21"/>
      <c r="V403" s="21"/>
      <c r="W403" s="20"/>
      <c r="X403" s="20"/>
      <c r="Y403" s="21">
        <v>1</v>
      </c>
      <c r="Z403" s="21"/>
      <c r="AA403" s="21"/>
      <c r="AB403" s="21"/>
      <c r="AC403" s="21"/>
      <c r="AD403" s="21"/>
      <c r="AE403" s="21"/>
      <c r="AF403" s="23"/>
      <c r="AG403" s="23">
        <v>1</v>
      </c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>
        <v>1</v>
      </c>
      <c r="AT403" s="23"/>
      <c r="AU403" s="23"/>
      <c r="AV403" s="23"/>
      <c r="AW403" s="22"/>
      <c r="AX403" s="24"/>
      <c r="AY403" s="24"/>
    </row>
    <row r="404" spans="1:51" x14ac:dyDescent="0.35">
      <c r="A404" s="28" t="s">
        <v>1151</v>
      </c>
      <c r="B404" s="16" t="s">
        <v>1563</v>
      </c>
      <c r="C404" s="16"/>
      <c r="D404" s="26" t="s">
        <v>1073</v>
      </c>
      <c r="E404" s="16" t="s">
        <v>1133</v>
      </c>
      <c r="F404" s="16" t="s">
        <v>86</v>
      </c>
      <c r="G404" s="16"/>
      <c r="H404" s="16"/>
      <c r="I404" s="17">
        <v>1</v>
      </c>
      <c r="J404" s="17">
        <v>1</v>
      </c>
      <c r="K404" s="17"/>
      <c r="L404" s="17"/>
      <c r="M404" s="17"/>
      <c r="N404" s="17"/>
      <c r="O404" s="17">
        <v>1</v>
      </c>
      <c r="P404" s="17"/>
      <c r="Q404" s="17"/>
      <c r="R404" s="17"/>
      <c r="S404" s="19">
        <f t="shared" si="18"/>
        <v>3</v>
      </c>
      <c r="T404" s="21">
        <v>1</v>
      </c>
      <c r="U404" s="21"/>
      <c r="V404" s="21"/>
      <c r="W404" s="20"/>
      <c r="X404" s="20"/>
      <c r="Y404" s="21">
        <v>1</v>
      </c>
      <c r="Z404" s="21"/>
      <c r="AA404" s="21"/>
      <c r="AB404" s="21"/>
      <c r="AC404" s="21"/>
      <c r="AD404" s="21"/>
      <c r="AE404" s="21"/>
      <c r="AF404" s="23"/>
      <c r="AG404" s="23">
        <v>1</v>
      </c>
      <c r="AH404" s="23"/>
      <c r="AI404" s="23"/>
      <c r="AJ404" s="23"/>
      <c r="AK404" s="23"/>
      <c r="AL404" s="23"/>
      <c r="AM404" s="23"/>
      <c r="AN404" s="23"/>
      <c r="AO404" s="23">
        <v>1</v>
      </c>
      <c r="AP404" s="23"/>
      <c r="AQ404" s="23"/>
      <c r="AR404" s="23"/>
      <c r="AS404" s="23"/>
      <c r="AT404" s="23"/>
      <c r="AU404" s="23"/>
      <c r="AV404" s="23"/>
      <c r="AW404" s="22"/>
      <c r="AX404" s="24"/>
      <c r="AY404" s="24"/>
    </row>
    <row r="405" spans="1:51" x14ac:dyDescent="0.35">
      <c r="A405" s="25" t="s">
        <v>1168</v>
      </c>
      <c r="B405" s="16" t="s">
        <v>1566</v>
      </c>
      <c r="C405" s="16" t="s">
        <v>1169</v>
      </c>
      <c r="D405" s="26" t="s">
        <v>1073</v>
      </c>
      <c r="E405" s="26" t="s">
        <v>1167</v>
      </c>
      <c r="F405" s="16" t="s">
        <v>148</v>
      </c>
      <c r="G405" s="16"/>
      <c r="H405" s="16"/>
      <c r="I405" s="17">
        <v>1</v>
      </c>
      <c r="J405" s="17"/>
      <c r="K405" s="17"/>
      <c r="L405" s="17">
        <v>1</v>
      </c>
      <c r="M405" s="17"/>
      <c r="N405" s="17"/>
      <c r="O405" s="17">
        <v>1</v>
      </c>
      <c r="P405" s="17"/>
      <c r="Q405" s="17"/>
      <c r="R405" s="17"/>
      <c r="S405" s="19">
        <f t="shared" si="18"/>
        <v>3</v>
      </c>
      <c r="T405" s="21">
        <v>1</v>
      </c>
      <c r="U405" s="21"/>
      <c r="V405" s="21"/>
      <c r="W405" s="20"/>
      <c r="X405" s="20"/>
      <c r="Y405" s="21"/>
      <c r="Z405" s="21"/>
      <c r="AA405" s="21"/>
      <c r="AB405" s="21"/>
      <c r="AC405" s="21"/>
      <c r="AD405" s="21"/>
      <c r="AE405" s="21"/>
      <c r="AF405" s="23"/>
      <c r="AG405" s="23">
        <v>1</v>
      </c>
      <c r="AH405" s="23"/>
      <c r="AI405" s="23">
        <v>1</v>
      </c>
      <c r="AJ405" s="23"/>
      <c r="AK405" s="23"/>
      <c r="AL405" s="23"/>
      <c r="AM405" s="23"/>
      <c r="AN405" s="23"/>
      <c r="AO405" s="23">
        <v>1</v>
      </c>
      <c r="AP405" s="23"/>
      <c r="AQ405" s="23"/>
      <c r="AR405" s="23"/>
      <c r="AS405" s="23"/>
      <c r="AT405" s="23"/>
      <c r="AU405" s="23"/>
      <c r="AV405" s="23"/>
      <c r="AW405" s="22"/>
      <c r="AX405" s="24"/>
      <c r="AY405" s="24"/>
    </row>
    <row r="406" spans="1:51" x14ac:dyDescent="0.35">
      <c r="A406" s="35" t="s">
        <v>1568</v>
      </c>
      <c r="B406" s="36" t="s">
        <v>298</v>
      </c>
      <c r="C406" s="16" t="s">
        <v>1569</v>
      </c>
      <c r="D406" s="16" t="s">
        <v>1073</v>
      </c>
      <c r="E406" s="36" t="s">
        <v>1570</v>
      </c>
      <c r="F406" s="16" t="s">
        <v>86</v>
      </c>
      <c r="G406" s="16"/>
      <c r="H406" s="16"/>
      <c r="I406" s="17">
        <v>1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9"/>
      <c r="T406" s="21">
        <v>1</v>
      </c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3"/>
      <c r="AG406" s="23"/>
      <c r="AH406" s="23"/>
      <c r="AI406" s="23"/>
      <c r="AJ406" s="23"/>
      <c r="AK406" s="23"/>
      <c r="AL406" s="23">
        <v>1</v>
      </c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4"/>
      <c r="AY406" s="24"/>
    </row>
    <row r="407" spans="1:51" x14ac:dyDescent="0.35">
      <c r="A407" s="28" t="s">
        <v>1093</v>
      </c>
      <c r="B407" s="16" t="s">
        <v>679</v>
      </c>
      <c r="C407" s="16"/>
      <c r="D407" s="26" t="s">
        <v>1073</v>
      </c>
      <c r="E407" s="26" t="s">
        <v>1085</v>
      </c>
      <c r="F407" s="16" t="s">
        <v>86</v>
      </c>
      <c r="G407" s="16"/>
      <c r="H407" s="16"/>
      <c r="I407" s="17"/>
      <c r="J407" s="17"/>
      <c r="K407" s="17"/>
      <c r="L407" s="17">
        <v>1</v>
      </c>
      <c r="M407" s="17"/>
      <c r="N407" s="17"/>
      <c r="O407" s="17"/>
      <c r="P407" s="17"/>
      <c r="Q407" s="17"/>
      <c r="R407" s="17"/>
      <c r="S407" s="19">
        <f t="shared" ref="S407:S421" si="19">SUM(I407:R407)</f>
        <v>1</v>
      </c>
      <c r="T407" s="21"/>
      <c r="U407" s="21"/>
      <c r="V407" s="21"/>
      <c r="W407" s="20"/>
      <c r="X407" s="20"/>
      <c r="Y407" s="21">
        <v>1</v>
      </c>
      <c r="Z407" s="21"/>
      <c r="AA407" s="21"/>
      <c r="AB407" s="21"/>
      <c r="AC407" s="21"/>
      <c r="AD407" s="21"/>
      <c r="AE407" s="21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>
        <v>1</v>
      </c>
      <c r="AP407" s="23"/>
      <c r="AQ407" s="23"/>
      <c r="AR407" s="23"/>
      <c r="AS407" s="23">
        <v>1</v>
      </c>
      <c r="AT407" s="23"/>
      <c r="AU407" s="23"/>
      <c r="AV407" s="23"/>
      <c r="AW407" s="22"/>
      <c r="AX407" s="24"/>
      <c r="AY407" s="24"/>
    </row>
    <row r="408" spans="1:51" x14ac:dyDescent="0.35">
      <c r="A408" s="2" t="s">
        <v>1122</v>
      </c>
      <c r="B408" s="16" t="s">
        <v>1187</v>
      </c>
      <c r="C408" s="16"/>
      <c r="D408" s="26" t="s">
        <v>1073</v>
      </c>
      <c r="E408" s="16" t="s">
        <v>1120</v>
      </c>
      <c r="F408" s="16" t="s">
        <v>86</v>
      </c>
      <c r="G408" s="16"/>
      <c r="H408" s="16"/>
      <c r="I408" s="17"/>
      <c r="J408" s="17"/>
      <c r="K408" s="17"/>
      <c r="L408" s="17"/>
      <c r="M408" s="17"/>
      <c r="N408" s="17">
        <v>1</v>
      </c>
      <c r="O408" s="17"/>
      <c r="P408" s="17"/>
      <c r="Q408" s="17"/>
      <c r="R408" s="17"/>
      <c r="S408" s="19">
        <f t="shared" si="19"/>
        <v>1</v>
      </c>
      <c r="T408" s="21"/>
      <c r="U408" s="21"/>
      <c r="V408" s="21"/>
      <c r="W408" s="20"/>
      <c r="X408" s="20"/>
      <c r="Y408" s="21">
        <v>1</v>
      </c>
      <c r="Z408" s="21"/>
      <c r="AA408" s="21"/>
      <c r="AB408" s="21"/>
      <c r="AC408" s="21"/>
      <c r="AD408" s="21"/>
      <c r="AE408" s="21"/>
      <c r="AF408" s="23"/>
      <c r="AG408" s="23">
        <v>1</v>
      </c>
      <c r="AH408" s="23"/>
      <c r="AI408" s="23"/>
      <c r="AJ408" s="23"/>
      <c r="AK408" s="23"/>
      <c r="AL408" s="23"/>
      <c r="AM408" s="23"/>
      <c r="AN408" s="23"/>
      <c r="AO408" s="23">
        <v>1</v>
      </c>
      <c r="AP408" s="23"/>
      <c r="AQ408" s="23"/>
      <c r="AR408" s="23"/>
      <c r="AS408" s="23"/>
      <c r="AT408" s="23"/>
      <c r="AU408" s="23"/>
      <c r="AV408" s="23"/>
      <c r="AW408" s="22"/>
      <c r="AX408" s="24"/>
      <c r="AY408" s="24"/>
    </row>
    <row r="409" spans="1:51" x14ac:dyDescent="0.35">
      <c r="A409" s="28" t="s">
        <v>1153</v>
      </c>
      <c r="B409" s="16" t="s">
        <v>298</v>
      </c>
      <c r="C409" s="16" t="s">
        <v>1154</v>
      </c>
      <c r="D409" s="26" t="s">
        <v>1073</v>
      </c>
      <c r="E409" s="16" t="s">
        <v>1133</v>
      </c>
      <c r="F409" s="16" t="s">
        <v>86</v>
      </c>
      <c r="G409" s="16"/>
      <c r="H409" s="16"/>
      <c r="I409" s="17"/>
      <c r="J409" s="17">
        <v>1</v>
      </c>
      <c r="K409" s="17"/>
      <c r="L409" s="17"/>
      <c r="M409" s="17"/>
      <c r="N409" s="17"/>
      <c r="O409" s="17">
        <v>1</v>
      </c>
      <c r="P409" s="17"/>
      <c r="Q409" s="17"/>
      <c r="R409" s="17"/>
      <c r="S409" s="19">
        <f t="shared" si="19"/>
        <v>2</v>
      </c>
      <c r="T409" s="21"/>
      <c r="U409" s="21"/>
      <c r="V409" s="21"/>
      <c r="W409" s="20"/>
      <c r="X409" s="20"/>
      <c r="Y409" s="21">
        <v>1</v>
      </c>
      <c r="Z409" s="21"/>
      <c r="AA409" s="21"/>
      <c r="AB409" s="21"/>
      <c r="AC409" s="21"/>
      <c r="AD409" s="21"/>
      <c r="AE409" s="21"/>
      <c r="AF409" s="23"/>
      <c r="AG409" s="23">
        <v>1</v>
      </c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2"/>
      <c r="AX409" s="24"/>
      <c r="AY409" s="24"/>
    </row>
    <row r="410" spans="1:51" x14ac:dyDescent="0.35">
      <c r="A410" s="28" t="s">
        <v>1155</v>
      </c>
      <c r="B410" s="16" t="s">
        <v>840</v>
      </c>
      <c r="C410" s="16" t="s">
        <v>1581</v>
      </c>
      <c r="D410" s="26" t="s">
        <v>1073</v>
      </c>
      <c r="E410" s="16" t="s">
        <v>1133</v>
      </c>
      <c r="F410" s="16" t="s">
        <v>86</v>
      </c>
      <c r="G410" s="16"/>
      <c r="H410" s="16"/>
      <c r="I410" s="17"/>
      <c r="J410" s="17"/>
      <c r="K410" s="17"/>
      <c r="L410" s="17">
        <v>1</v>
      </c>
      <c r="M410" s="17">
        <v>1</v>
      </c>
      <c r="N410" s="17"/>
      <c r="O410" s="17">
        <v>1</v>
      </c>
      <c r="P410" s="17"/>
      <c r="Q410" s="17"/>
      <c r="R410" s="17"/>
      <c r="S410" s="19">
        <f t="shared" si="19"/>
        <v>3</v>
      </c>
      <c r="T410" s="21"/>
      <c r="U410" s="21"/>
      <c r="V410" s="21"/>
      <c r="W410" s="20"/>
      <c r="X410" s="20"/>
      <c r="Y410" s="21">
        <v>1</v>
      </c>
      <c r="Z410" s="21"/>
      <c r="AA410" s="21"/>
      <c r="AB410" s="21"/>
      <c r="AC410" s="21"/>
      <c r="AD410" s="21"/>
      <c r="AE410" s="21"/>
      <c r="AF410" s="23"/>
      <c r="AG410" s="23">
        <v>1</v>
      </c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>
        <v>1</v>
      </c>
      <c r="AT410" s="23"/>
      <c r="AU410" s="23"/>
      <c r="AV410" s="23"/>
      <c r="AW410" s="22"/>
      <c r="AX410" s="24"/>
      <c r="AY410" s="24"/>
    </row>
    <row r="411" spans="1:51" x14ac:dyDescent="0.35">
      <c r="A411" s="25" t="s">
        <v>1157</v>
      </c>
      <c r="B411" s="16" t="s">
        <v>679</v>
      </c>
      <c r="C411" s="16" t="s">
        <v>1158</v>
      </c>
      <c r="D411" s="26" t="s">
        <v>1073</v>
      </c>
      <c r="E411" s="16" t="s">
        <v>1133</v>
      </c>
      <c r="F411" s="16" t="s">
        <v>86</v>
      </c>
      <c r="G411" s="16"/>
      <c r="H411" s="16"/>
      <c r="I411" s="17"/>
      <c r="J411" s="17"/>
      <c r="K411" s="17"/>
      <c r="L411" s="17"/>
      <c r="M411" s="17"/>
      <c r="N411" s="17"/>
      <c r="O411" s="17">
        <v>1</v>
      </c>
      <c r="P411" s="17"/>
      <c r="Q411" s="17">
        <v>1</v>
      </c>
      <c r="R411" s="17"/>
      <c r="S411" s="19">
        <f t="shared" si="19"/>
        <v>2</v>
      </c>
      <c r="T411" s="21"/>
      <c r="U411" s="21"/>
      <c r="V411" s="21"/>
      <c r="W411" s="20"/>
      <c r="X411" s="20"/>
      <c r="Y411" s="21">
        <v>1</v>
      </c>
      <c r="Z411" s="21"/>
      <c r="AA411" s="21"/>
      <c r="AB411" s="21"/>
      <c r="AC411" s="21"/>
      <c r="AD411" s="21"/>
      <c r="AE411" s="21"/>
      <c r="AF411" s="23"/>
      <c r="AG411" s="23">
        <v>1</v>
      </c>
      <c r="AH411" s="23"/>
      <c r="AI411" s="23">
        <v>1</v>
      </c>
      <c r="AJ411" s="23"/>
      <c r="AK411" s="23"/>
      <c r="AL411" s="23"/>
      <c r="AM411" s="23"/>
      <c r="AN411" s="23"/>
      <c r="AO411" s="23">
        <v>1</v>
      </c>
      <c r="AP411" s="23"/>
      <c r="AQ411" s="23"/>
      <c r="AR411" s="23"/>
      <c r="AS411" s="23"/>
      <c r="AT411" s="23"/>
      <c r="AU411" s="23"/>
      <c r="AV411" s="23"/>
      <c r="AW411" s="22"/>
      <c r="AX411" s="24"/>
      <c r="AY411" s="24"/>
    </row>
    <row r="412" spans="1:51" x14ac:dyDescent="0.35">
      <c r="A412" s="28" t="s">
        <v>1172</v>
      </c>
      <c r="B412" s="16" t="s">
        <v>298</v>
      </c>
      <c r="C412" s="16" t="s">
        <v>1173</v>
      </c>
      <c r="D412" s="26" t="s">
        <v>1073</v>
      </c>
      <c r="E412" s="26" t="s">
        <v>1167</v>
      </c>
      <c r="F412" s="16" t="s">
        <v>86</v>
      </c>
      <c r="G412" s="16"/>
      <c r="H412" s="16"/>
      <c r="I412" s="17"/>
      <c r="J412" s="17"/>
      <c r="K412" s="17"/>
      <c r="L412" s="17"/>
      <c r="M412" s="17">
        <v>1</v>
      </c>
      <c r="N412" s="17"/>
      <c r="O412" s="17">
        <v>1</v>
      </c>
      <c r="P412" s="17"/>
      <c r="Q412" s="17"/>
      <c r="R412" s="17"/>
      <c r="S412" s="19">
        <f t="shared" si="19"/>
        <v>2</v>
      </c>
      <c r="T412" s="21">
        <v>1</v>
      </c>
      <c r="U412" s="21"/>
      <c r="V412" s="21"/>
      <c r="W412" s="20"/>
      <c r="X412" s="20"/>
      <c r="Y412" s="21"/>
      <c r="Z412" s="21"/>
      <c r="AA412" s="21"/>
      <c r="AB412" s="21"/>
      <c r="AC412" s="21"/>
      <c r="AD412" s="21"/>
      <c r="AE412" s="21"/>
      <c r="AF412" s="23"/>
      <c r="AG412" s="23">
        <v>1</v>
      </c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2"/>
      <c r="AX412" s="24"/>
      <c r="AY412" s="24"/>
    </row>
    <row r="413" spans="1:51" x14ac:dyDescent="0.35">
      <c r="A413" s="28" t="s">
        <v>1081</v>
      </c>
      <c r="B413" s="16" t="s">
        <v>298</v>
      </c>
      <c r="C413" s="16"/>
      <c r="D413" s="26" t="s">
        <v>1073</v>
      </c>
      <c r="E413" s="26" t="s">
        <v>1074</v>
      </c>
      <c r="F413" s="16" t="s">
        <v>86</v>
      </c>
      <c r="G413" s="16"/>
      <c r="H413" s="16"/>
      <c r="I413" s="17">
        <v>1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9">
        <f t="shared" si="19"/>
        <v>1</v>
      </c>
      <c r="T413" s="21"/>
      <c r="U413" s="21"/>
      <c r="V413" s="21"/>
      <c r="W413" s="20"/>
      <c r="X413" s="20"/>
      <c r="Y413" s="21">
        <v>1</v>
      </c>
      <c r="Z413" s="21"/>
      <c r="AA413" s="21"/>
      <c r="AB413" s="21"/>
      <c r="AC413" s="21"/>
      <c r="AD413" s="21"/>
      <c r="AE413" s="21"/>
      <c r="AF413" s="23"/>
      <c r="AG413" s="23">
        <v>1</v>
      </c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2"/>
      <c r="AX413" s="24"/>
      <c r="AY413" s="24"/>
    </row>
    <row r="414" spans="1:51" x14ac:dyDescent="0.35">
      <c r="A414" s="28" t="s">
        <v>1175</v>
      </c>
      <c r="B414" s="16" t="s">
        <v>1590</v>
      </c>
      <c r="C414" s="16"/>
      <c r="D414" s="26" t="s">
        <v>1073</v>
      </c>
      <c r="E414" s="26" t="s">
        <v>1174</v>
      </c>
      <c r="F414" s="16" t="s">
        <v>148</v>
      </c>
      <c r="G414" s="16"/>
      <c r="H414" s="16"/>
      <c r="I414" s="17">
        <v>1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9">
        <f t="shared" si="19"/>
        <v>1</v>
      </c>
      <c r="T414" s="21">
        <v>1</v>
      </c>
      <c r="U414" s="21"/>
      <c r="V414" s="21"/>
      <c r="W414" s="20"/>
      <c r="X414" s="20"/>
      <c r="Y414" s="21"/>
      <c r="Z414" s="21"/>
      <c r="AA414" s="21"/>
      <c r="AB414" s="21"/>
      <c r="AC414" s="21"/>
      <c r="AD414" s="21"/>
      <c r="AE414" s="21"/>
      <c r="AF414" s="23"/>
      <c r="AG414" s="23"/>
      <c r="AH414" s="23"/>
      <c r="AI414" s="23"/>
      <c r="AJ414" s="23"/>
      <c r="AK414" s="23"/>
      <c r="AL414" s="23">
        <v>1</v>
      </c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2"/>
      <c r="AX414" s="24"/>
      <c r="AY414" s="24"/>
    </row>
    <row r="415" spans="1:51" x14ac:dyDescent="0.35">
      <c r="A415" s="25" t="s">
        <v>1159</v>
      </c>
      <c r="B415" s="16" t="s">
        <v>1544</v>
      </c>
      <c r="C415" s="16"/>
      <c r="D415" s="26" t="s">
        <v>1073</v>
      </c>
      <c r="E415" s="16" t="s">
        <v>1133</v>
      </c>
      <c r="F415" s="16" t="s">
        <v>148</v>
      </c>
      <c r="G415" s="16"/>
      <c r="H415" s="16"/>
      <c r="I415" s="17"/>
      <c r="J415" s="17"/>
      <c r="K415" s="17"/>
      <c r="L415" s="17">
        <v>1</v>
      </c>
      <c r="M415" s="17"/>
      <c r="N415" s="17"/>
      <c r="O415" s="17">
        <v>1</v>
      </c>
      <c r="P415" s="17"/>
      <c r="Q415" s="17"/>
      <c r="R415" s="17"/>
      <c r="S415" s="19">
        <f t="shared" si="19"/>
        <v>2</v>
      </c>
      <c r="T415" s="21"/>
      <c r="U415" s="21"/>
      <c r="V415" s="21"/>
      <c r="W415" s="20"/>
      <c r="X415" s="20"/>
      <c r="Y415" s="21">
        <v>1</v>
      </c>
      <c r="Z415" s="21"/>
      <c r="AA415" s="21"/>
      <c r="AB415" s="21"/>
      <c r="AC415" s="21"/>
      <c r="AD415" s="21"/>
      <c r="AE415" s="21"/>
      <c r="AF415" s="23"/>
      <c r="AG415" s="23">
        <v>1</v>
      </c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2"/>
      <c r="AX415" s="24"/>
      <c r="AY415" s="24"/>
    </row>
    <row r="416" spans="1:51" x14ac:dyDescent="0.35">
      <c r="A416" s="2" t="s">
        <v>1094</v>
      </c>
      <c r="B416" s="16" t="s">
        <v>679</v>
      </c>
      <c r="C416" s="16"/>
      <c r="D416" s="26" t="s">
        <v>1073</v>
      </c>
      <c r="E416" s="26" t="s">
        <v>1085</v>
      </c>
      <c r="F416" s="16" t="s">
        <v>86</v>
      </c>
      <c r="G416" s="16"/>
      <c r="H416" s="16"/>
      <c r="I416" s="17"/>
      <c r="J416" s="17"/>
      <c r="K416" s="17">
        <v>1</v>
      </c>
      <c r="L416" s="17"/>
      <c r="M416" s="17"/>
      <c r="N416" s="17"/>
      <c r="O416" s="17"/>
      <c r="P416" s="17"/>
      <c r="Q416" s="17"/>
      <c r="R416" s="17"/>
      <c r="S416" s="19">
        <f t="shared" si="19"/>
        <v>1</v>
      </c>
      <c r="T416" s="21"/>
      <c r="U416" s="21"/>
      <c r="V416" s="21"/>
      <c r="W416" s="20"/>
      <c r="X416" s="20"/>
      <c r="Y416" s="21">
        <v>1</v>
      </c>
      <c r="Z416" s="21"/>
      <c r="AA416" s="21"/>
      <c r="AB416" s="21"/>
      <c r="AC416" s="21"/>
      <c r="AD416" s="21"/>
      <c r="AE416" s="21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>
        <v>1</v>
      </c>
      <c r="AP416" s="23"/>
      <c r="AQ416" s="23"/>
      <c r="AR416" s="23"/>
      <c r="AS416" s="23">
        <v>1</v>
      </c>
      <c r="AT416" s="23"/>
      <c r="AU416" s="23"/>
      <c r="AV416" s="23"/>
      <c r="AW416" s="22"/>
      <c r="AX416" s="24"/>
      <c r="AY416" s="24"/>
    </row>
    <row r="417" spans="1:51" x14ac:dyDescent="0.35">
      <c r="A417" s="25" t="s">
        <v>1179</v>
      </c>
      <c r="B417" s="16" t="s">
        <v>679</v>
      </c>
      <c r="C417" s="16" t="s">
        <v>1592</v>
      </c>
      <c r="D417" s="26" t="s">
        <v>1073</v>
      </c>
      <c r="E417" s="26" t="s">
        <v>1176</v>
      </c>
      <c r="F417" s="16" t="s">
        <v>86</v>
      </c>
      <c r="G417" s="16"/>
      <c r="H417" s="16"/>
      <c r="I417" s="17">
        <v>1</v>
      </c>
      <c r="J417" s="17"/>
      <c r="K417" s="17"/>
      <c r="L417" s="17"/>
      <c r="M417" s="17">
        <v>1</v>
      </c>
      <c r="N417" s="17"/>
      <c r="O417" s="17"/>
      <c r="P417" s="17"/>
      <c r="Q417" s="17">
        <v>1</v>
      </c>
      <c r="R417" s="17"/>
      <c r="S417" s="19">
        <f t="shared" si="19"/>
        <v>3</v>
      </c>
      <c r="T417" s="21"/>
      <c r="U417" s="21"/>
      <c r="V417" s="21"/>
      <c r="W417" s="20"/>
      <c r="X417" s="20"/>
      <c r="Y417" s="21">
        <v>1</v>
      </c>
      <c r="Z417" s="21"/>
      <c r="AA417" s="21"/>
      <c r="AB417" s="21"/>
      <c r="AC417" s="21"/>
      <c r="AD417" s="21"/>
      <c r="AE417" s="21"/>
      <c r="AF417" s="23"/>
      <c r="AG417" s="23">
        <v>1</v>
      </c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2"/>
      <c r="AX417" s="24"/>
      <c r="AY417" s="24"/>
    </row>
    <row r="418" spans="1:51" x14ac:dyDescent="0.35">
      <c r="A418" s="28" t="s">
        <v>1182</v>
      </c>
      <c r="B418" s="16" t="s">
        <v>298</v>
      </c>
      <c r="C418" s="16" t="s">
        <v>1593</v>
      </c>
      <c r="D418" s="26" t="s">
        <v>1073</v>
      </c>
      <c r="E418" s="26" t="s">
        <v>1176</v>
      </c>
      <c r="F418" s="16" t="s">
        <v>86</v>
      </c>
      <c r="G418" s="16"/>
      <c r="H418" s="16"/>
      <c r="I418" s="17"/>
      <c r="J418" s="17"/>
      <c r="K418" s="17"/>
      <c r="L418" s="17">
        <v>1</v>
      </c>
      <c r="M418" s="17"/>
      <c r="N418" s="17"/>
      <c r="O418" s="17">
        <v>1</v>
      </c>
      <c r="P418" s="17"/>
      <c r="Q418" s="17">
        <v>1</v>
      </c>
      <c r="R418" s="17"/>
      <c r="S418" s="19">
        <f t="shared" si="19"/>
        <v>3</v>
      </c>
      <c r="T418" s="21">
        <v>1</v>
      </c>
      <c r="U418" s="21"/>
      <c r="V418" s="21"/>
      <c r="W418" s="20"/>
      <c r="X418" s="20"/>
      <c r="Y418" s="21">
        <v>1</v>
      </c>
      <c r="Z418" s="21"/>
      <c r="AA418" s="21"/>
      <c r="AB418" s="21"/>
      <c r="AC418" s="21"/>
      <c r="AD418" s="21"/>
      <c r="AE418" s="21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>
        <v>1</v>
      </c>
      <c r="AP418" s="23"/>
      <c r="AQ418" s="23"/>
      <c r="AR418" s="23"/>
      <c r="AS418" s="23"/>
      <c r="AT418" s="23"/>
      <c r="AU418" s="23"/>
      <c r="AV418" s="23"/>
      <c r="AW418" s="22"/>
      <c r="AX418" s="24"/>
      <c r="AY418" s="24"/>
    </row>
    <row r="419" spans="1:51" x14ac:dyDescent="0.35">
      <c r="A419" s="28" t="s">
        <v>1082</v>
      </c>
      <c r="B419" s="16" t="s">
        <v>298</v>
      </c>
      <c r="C419" s="16" t="s">
        <v>1595</v>
      </c>
      <c r="D419" s="26" t="s">
        <v>1073</v>
      </c>
      <c r="E419" s="26" t="s">
        <v>1074</v>
      </c>
      <c r="F419" s="16" t="s">
        <v>86</v>
      </c>
      <c r="G419" s="16"/>
      <c r="H419" s="16"/>
      <c r="I419" s="17">
        <v>1</v>
      </c>
      <c r="J419" s="17"/>
      <c r="K419" s="17"/>
      <c r="L419" s="17">
        <v>1</v>
      </c>
      <c r="M419" s="17"/>
      <c r="N419" s="17">
        <v>1</v>
      </c>
      <c r="O419" s="17">
        <v>1</v>
      </c>
      <c r="P419" s="17"/>
      <c r="Q419" s="17"/>
      <c r="R419" s="17"/>
      <c r="S419" s="19">
        <f t="shared" si="19"/>
        <v>4</v>
      </c>
      <c r="T419" s="21"/>
      <c r="U419" s="21"/>
      <c r="V419" s="21"/>
      <c r="W419" s="20"/>
      <c r="X419" s="20"/>
      <c r="Y419" s="21">
        <v>1</v>
      </c>
      <c r="Z419" s="21"/>
      <c r="AA419" s="21"/>
      <c r="AB419" s="21"/>
      <c r="AC419" s="21"/>
      <c r="AD419" s="21"/>
      <c r="AE419" s="21"/>
      <c r="AF419" s="23"/>
      <c r="AG419" s="23">
        <v>1</v>
      </c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2"/>
      <c r="AX419" s="24"/>
      <c r="AY419" s="24"/>
    </row>
    <row r="420" spans="1:51" x14ac:dyDescent="0.35">
      <c r="A420" s="28" t="s">
        <v>1190</v>
      </c>
      <c r="B420" s="16" t="s">
        <v>1187</v>
      </c>
      <c r="C420" s="16" t="s">
        <v>1598</v>
      </c>
      <c r="D420" s="26" t="s">
        <v>1073</v>
      </c>
      <c r="E420" s="26" t="s">
        <v>1176</v>
      </c>
      <c r="F420" s="16" t="s">
        <v>86</v>
      </c>
      <c r="G420" s="16"/>
      <c r="H420" s="16"/>
      <c r="I420" s="17"/>
      <c r="J420" s="17"/>
      <c r="K420" s="17"/>
      <c r="L420" s="17">
        <v>1</v>
      </c>
      <c r="M420" s="17"/>
      <c r="N420" s="17"/>
      <c r="O420" s="17"/>
      <c r="P420" s="17"/>
      <c r="Q420" s="17">
        <v>1</v>
      </c>
      <c r="R420" s="17"/>
      <c r="S420" s="19">
        <f t="shared" si="19"/>
        <v>2</v>
      </c>
      <c r="T420" s="21"/>
      <c r="U420" s="21"/>
      <c r="V420" s="21"/>
      <c r="W420" s="20"/>
      <c r="X420" s="20"/>
      <c r="Y420" s="21">
        <v>1</v>
      </c>
      <c r="Z420" s="21"/>
      <c r="AA420" s="21"/>
      <c r="AB420" s="21"/>
      <c r="AC420" s="21"/>
      <c r="AD420" s="21"/>
      <c r="AE420" s="21"/>
      <c r="AF420" s="23"/>
      <c r="AG420" s="23">
        <v>1</v>
      </c>
      <c r="AH420" s="23">
        <v>1</v>
      </c>
      <c r="AI420" s="23"/>
      <c r="AJ420" s="23"/>
      <c r="AK420" s="23"/>
      <c r="AL420" s="23"/>
      <c r="AM420" s="23"/>
      <c r="AN420" s="23"/>
      <c r="AO420" s="23">
        <v>1</v>
      </c>
      <c r="AP420" s="23"/>
      <c r="AQ420" s="23"/>
      <c r="AR420" s="23"/>
      <c r="AS420" s="23"/>
      <c r="AT420" s="23"/>
      <c r="AU420" s="23"/>
      <c r="AV420" s="23"/>
      <c r="AW420" s="22"/>
      <c r="AX420" s="24"/>
      <c r="AY420" s="24"/>
    </row>
    <row r="421" spans="1:51" x14ac:dyDescent="0.35">
      <c r="A421" s="25" t="s">
        <v>1197</v>
      </c>
      <c r="B421" s="16" t="s">
        <v>301</v>
      </c>
      <c r="C421" s="16" t="s">
        <v>1198</v>
      </c>
      <c r="D421" s="26" t="s">
        <v>1073</v>
      </c>
      <c r="E421" s="26" t="s">
        <v>1176</v>
      </c>
      <c r="F421" s="16" t="s">
        <v>148</v>
      </c>
      <c r="G421" s="16"/>
      <c r="H421" s="16"/>
      <c r="I421" s="17"/>
      <c r="J421" s="17"/>
      <c r="K421" s="17"/>
      <c r="L421" s="17"/>
      <c r="M421" s="17"/>
      <c r="N421" s="17">
        <v>1</v>
      </c>
      <c r="O421" s="17"/>
      <c r="P421" s="17"/>
      <c r="Q421" s="17"/>
      <c r="R421" s="17"/>
      <c r="S421" s="19">
        <f t="shared" si="19"/>
        <v>1</v>
      </c>
      <c r="T421" s="21"/>
      <c r="U421" s="21"/>
      <c r="V421" s="21"/>
      <c r="W421" s="20"/>
      <c r="X421" s="20"/>
      <c r="Y421" s="21">
        <v>1</v>
      </c>
      <c r="Z421" s="21"/>
      <c r="AA421" s="21"/>
      <c r="AB421" s="21"/>
      <c r="AC421" s="21"/>
      <c r="AD421" s="21"/>
      <c r="AE421" s="21"/>
      <c r="AF421" s="23"/>
      <c r="AG421" s="23">
        <v>1</v>
      </c>
      <c r="AH421" s="23"/>
      <c r="AI421" s="23"/>
      <c r="AJ421" s="23"/>
      <c r="AK421" s="23"/>
      <c r="AL421" s="23"/>
      <c r="AM421" s="23">
        <v>1</v>
      </c>
      <c r="AN421" s="23"/>
      <c r="AO421" s="23"/>
      <c r="AP421" s="23"/>
      <c r="AQ421" s="23"/>
      <c r="AR421" s="23"/>
      <c r="AS421" s="23"/>
      <c r="AT421" s="23"/>
      <c r="AU421" s="23"/>
      <c r="AV421" s="23"/>
      <c r="AW421" s="22"/>
      <c r="AX421" s="24"/>
      <c r="AY421" s="24"/>
    </row>
    <row r="422" spans="1:51" x14ac:dyDescent="0.35">
      <c r="A422" s="35" t="s">
        <v>1600</v>
      </c>
      <c r="B422" s="36" t="s">
        <v>1187</v>
      </c>
      <c r="C422" s="16" t="s">
        <v>1601</v>
      </c>
      <c r="D422" s="16" t="s">
        <v>1073</v>
      </c>
      <c r="E422" s="16" t="s">
        <v>1133</v>
      </c>
      <c r="F422" s="16" t="s">
        <v>205</v>
      </c>
      <c r="G422" s="16"/>
      <c r="H422" s="16"/>
      <c r="I422" s="17"/>
      <c r="J422" s="17"/>
      <c r="K422" s="17"/>
      <c r="L422" s="17"/>
      <c r="M422" s="17"/>
      <c r="N422" s="17"/>
      <c r="O422" s="17"/>
      <c r="P422" s="17"/>
      <c r="Q422" s="17">
        <v>1</v>
      </c>
      <c r="R422" s="17"/>
      <c r="S422" s="19"/>
      <c r="T422" s="21">
        <v>1</v>
      </c>
      <c r="U422" s="21"/>
      <c r="V422" s="21"/>
      <c r="W422" s="21"/>
      <c r="X422" s="21"/>
      <c r="Y422" s="21">
        <v>1</v>
      </c>
      <c r="Z422" s="21"/>
      <c r="AA422" s="21"/>
      <c r="AB422" s="21"/>
      <c r="AC422" s="21"/>
      <c r="AD422" s="21"/>
      <c r="AE422" s="21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>
        <v>1</v>
      </c>
      <c r="AP422" s="23"/>
      <c r="AQ422" s="23"/>
      <c r="AR422" s="23"/>
      <c r="AS422" s="23"/>
      <c r="AT422" s="23"/>
      <c r="AU422" s="23"/>
      <c r="AV422" s="23"/>
      <c r="AW422" s="23"/>
      <c r="AX422" s="24"/>
      <c r="AY422" s="24"/>
    </row>
    <row r="423" spans="1:51" x14ac:dyDescent="0.35">
      <c r="A423" s="25" t="s">
        <v>1204</v>
      </c>
      <c r="B423" s="16" t="s">
        <v>1527</v>
      </c>
      <c r="C423" s="16"/>
      <c r="D423" s="26" t="s">
        <v>1073</v>
      </c>
      <c r="E423" s="26" t="s">
        <v>1199</v>
      </c>
      <c r="F423" s="16" t="s">
        <v>148</v>
      </c>
      <c r="G423" s="16"/>
      <c r="H423" s="16"/>
      <c r="I423" s="17">
        <v>1</v>
      </c>
      <c r="J423" s="17"/>
      <c r="K423" s="17"/>
      <c r="L423" s="17"/>
      <c r="M423" s="17"/>
      <c r="N423" s="17"/>
      <c r="O423" s="17"/>
      <c r="P423" s="17"/>
      <c r="Q423" s="17">
        <v>1</v>
      </c>
      <c r="R423" s="17"/>
      <c r="S423" s="19">
        <f t="shared" ref="S423:S425" si="20">SUM(I423:R423)</f>
        <v>2</v>
      </c>
      <c r="T423" s="21"/>
      <c r="U423" s="21"/>
      <c r="V423" s="21"/>
      <c r="W423" s="20"/>
      <c r="X423" s="20"/>
      <c r="Y423" s="21">
        <v>1</v>
      </c>
      <c r="Z423" s="21"/>
      <c r="AA423" s="21"/>
      <c r="AB423" s="21"/>
      <c r="AC423" s="21"/>
      <c r="AD423" s="21"/>
      <c r="AE423" s="21"/>
      <c r="AF423" s="23"/>
      <c r="AG423" s="23">
        <v>1</v>
      </c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2"/>
      <c r="AX423" s="24"/>
      <c r="AY423" s="24"/>
    </row>
    <row r="424" spans="1:51" x14ac:dyDescent="0.35">
      <c r="A424" s="25" t="s">
        <v>1162</v>
      </c>
      <c r="B424" s="16" t="s">
        <v>298</v>
      </c>
      <c r="C424" s="16"/>
      <c r="D424" s="26" t="s">
        <v>1073</v>
      </c>
      <c r="E424" s="16" t="s">
        <v>1133</v>
      </c>
      <c r="F424" s="16" t="s">
        <v>86</v>
      </c>
      <c r="G424" s="16"/>
      <c r="H424" s="16"/>
      <c r="I424" s="17"/>
      <c r="J424" s="17"/>
      <c r="K424" s="17"/>
      <c r="L424" s="17">
        <v>1</v>
      </c>
      <c r="M424" s="17">
        <v>1</v>
      </c>
      <c r="N424" s="17">
        <v>1</v>
      </c>
      <c r="O424" s="17">
        <v>1</v>
      </c>
      <c r="P424" s="17"/>
      <c r="Q424" s="17"/>
      <c r="R424" s="17"/>
      <c r="S424" s="19">
        <f t="shared" si="20"/>
        <v>4</v>
      </c>
      <c r="T424" s="21"/>
      <c r="U424" s="21"/>
      <c r="V424" s="21"/>
      <c r="W424" s="20"/>
      <c r="X424" s="20"/>
      <c r="Y424" s="21">
        <v>1</v>
      </c>
      <c r="Z424" s="21"/>
      <c r="AA424" s="21"/>
      <c r="AB424" s="21"/>
      <c r="AC424" s="21"/>
      <c r="AD424" s="21"/>
      <c r="AE424" s="21"/>
      <c r="AF424" s="23"/>
      <c r="AG424" s="23">
        <v>1</v>
      </c>
      <c r="AH424" s="23">
        <v>1</v>
      </c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2"/>
      <c r="AX424" s="24"/>
      <c r="AY424" s="24"/>
    </row>
    <row r="425" spans="1:51" x14ac:dyDescent="0.35">
      <c r="A425" s="28" t="s">
        <v>1165</v>
      </c>
      <c r="B425" s="16" t="s">
        <v>1187</v>
      </c>
      <c r="C425" s="16"/>
      <c r="D425" s="26" t="s">
        <v>1073</v>
      </c>
      <c r="E425" s="16" t="s">
        <v>1133</v>
      </c>
      <c r="F425" s="16" t="s">
        <v>86</v>
      </c>
      <c r="G425" s="16"/>
      <c r="H425" s="16"/>
      <c r="I425" s="17"/>
      <c r="J425" s="17">
        <v>1</v>
      </c>
      <c r="K425" s="17"/>
      <c r="L425" s="17"/>
      <c r="M425" s="17"/>
      <c r="N425" s="17"/>
      <c r="O425" s="17">
        <v>1</v>
      </c>
      <c r="P425" s="17"/>
      <c r="Q425" s="17"/>
      <c r="R425" s="17"/>
      <c r="S425" s="19">
        <f t="shared" si="20"/>
        <v>2</v>
      </c>
      <c r="T425" s="21"/>
      <c r="U425" s="21"/>
      <c r="V425" s="21"/>
      <c r="W425" s="20"/>
      <c r="X425" s="20"/>
      <c r="Y425" s="21">
        <v>1</v>
      </c>
      <c r="Z425" s="21"/>
      <c r="AA425" s="21"/>
      <c r="AB425" s="21"/>
      <c r="AC425" s="21"/>
      <c r="AD425" s="21"/>
      <c r="AE425" s="21"/>
      <c r="AF425" s="23"/>
      <c r="AG425" s="23">
        <v>1</v>
      </c>
      <c r="AH425" s="23">
        <v>1</v>
      </c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2"/>
      <c r="AX425" s="24"/>
      <c r="AY425" s="24"/>
    </row>
    <row r="426" spans="1:51" x14ac:dyDescent="0.35">
      <c r="A426" s="35" t="s">
        <v>1604</v>
      </c>
      <c r="B426" s="36" t="s">
        <v>660</v>
      </c>
      <c r="C426" s="16" t="s">
        <v>1605</v>
      </c>
      <c r="D426" s="16" t="s">
        <v>1073</v>
      </c>
      <c r="E426" s="36" t="s">
        <v>1607</v>
      </c>
      <c r="F426" s="16" t="s">
        <v>289</v>
      </c>
      <c r="G426" s="16"/>
      <c r="H426" s="16"/>
      <c r="I426" s="17"/>
      <c r="J426" s="17"/>
      <c r="K426" s="17"/>
      <c r="L426" s="17"/>
      <c r="M426" s="17"/>
      <c r="N426" s="17"/>
      <c r="O426" s="17"/>
      <c r="P426" s="17"/>
      <c r="Q426" s="17">
        <v>1</v>
      </c>
      <c r="R426" s="17"/>
      <c r="S426" s="19"/>
      <c r="T426" s="21"/>
      <c r="U426" s="21"/>
      <c r="V426" s="21"/>
      <c r="W426" s="21"/>
      <c r="X426" s="21"/>
      <c r="Y426" s="21">
        <v>1</v>
      </c>
      <c r="Z426" s="21"/>
      <c r="AA426" s="21"/>
      <c r="AB426" s="21"/>
      <c r="AC426" s="21"/>
      <c r="AD426" s="21"/>
      <c r="AE426" s="21"/>
      <c r="AF426" s="23"/>
      <c r="AG426" s="23">
        <v>1</v>
      </c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4"/>
      <c r="AY426" s="24"/>
    </row>
    <row r="427" spans="1:51" x14ac:dyDescent="0.35">
      <c r="A427" s="28" t="s">
        <v>1096</v>
      </c>
      <c r="B427" s="16" t="s">
        <v>1608</v>
      </c>
      <c r="C427" s="16"/>
      <c r="D427" s="26" t="s">
        <v>1073</v>
      </c>
      <c r="E427" s="26" t="s">
        <v>1095</v>
      </c>
      <c r="F427" s="16" t="s">
        <v>205</v>
      </c>
      <c r="G427" s="16"/>
      <c r="H427" s="16"/>
      <c r="I427" s="17"/>
      <c r="J427" s="17"/>
      <c r="K427" s="17"/>
      <c r="L427" s="17"/>
      <c r="M427" s="17"/>
      <c r="N427" s="17">
        <v>1</v>
      </c>
      <c r="O427" s="17">
        <v>1</v>
      </c>
      <c r="P427" s="17"/>
      <c r="Q427" s="17"/>
      <c r="R427" s="17"/>
      <c r="S427" s="19">
        <f>SUM(I427:R427)</f>
        <v>2</v>
      </c>
      <c r="T427" s="21"/>
      <c r="U427" s="21"/>
      <c r="V427" s="21"/>
      <c r="W427" s="20"/>
      <c r="X427" s="20"/>
      <c r="Y427" s="21">
        <v>1</v>
      </c>
      <c r="Z427" s="21"/>
      <c r="AA427" s="21"/>
      <c r="AB427" s="21"/>
      <c r="AC427" s="21"/>
      <c r="AD427" s="21"/>
      <c r="AE427" s="21"/>
      <c r="AF427" s="23"/>
      <c r="AG427" s="23">
        <v>1</v>
      </c>
      <c r="AH427" s="23"/>
      <c r="AI427" s="23"/>
      <c r="AJ427" s="23"/>
      <c r="AK427" s="23"/>
      <c r="AL427" s="23"/>
      <c r="AM427" s="23"/>
      <c r="AN427" s="23"/>
      <c r="AO427" s="23">
        <v>1</v>
      </c>
      <c r="AP427" s="23"/>
      <c r="AQ427" s="23"/>
      <c r="AR427" s="23"/>
      <c r="AS427" s="23"/>
      <c r="AT427" s="23"/>
      <c r="AU427" s="23"/>
      <c r="AV427" s="23"/>
      <c r="AW427" s="22"/>
      <c r="AX427" s="24"/>
      <c r="AY427" s="24"/>
    </row>
    <row r="428" spans="1:51" x14ac:dyDescent="0.35">
      <c r="A428" s="35" t="s">
        <v>1610</v>
      </c>
      <c r="B428" s="36" t="s">
        <v>298</v>
      </c>
      <c r="C428" s="16"/>
      <c r="D428" s="16" t="s">
        <v>1611</v>
      </c>
      <c r="E428" s="36" t="s">
        <v>1612</v>
      </c>
      <c r="F428" s="16" t="s">
        <v>86</v>
      </c>
      <c r="G428" s="16"/>
      <c r="H428" s="16"/>
      <c r="I428" s="17"/>
      <c r="J428" s="17">
        <v>1</v>
      </c>
      <c r="K428" s="17"/>
      <c r="L428" s="17"/>
      <c r="M428" s="17"/>
      <c r="N428" s="17"/>
      <c r="O428" s="17"/>
      <c r="P428" s="17"/>
      <c r="Q428" s="17"/>
      <c r="R428" s="17"/>
      <c r="S428" s="19"/>
      <c r="T428" s="21"/>
      <c r="U428" s="21">
        <v>1</v>
      </c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>
        <v>1</v>
      </c>
      <c r="AR428" s="23"/>
      <c r="AS428" s="23"/>
      <c r="AT428" s="23"/>
      <c r="AU428" s="23"/>
      <c r="AV428" s="23"/>
      <c r="AW428" s="23"/>
      <c r="AX428" s="24"/>
      <c r="AY428" s="24"/>
    </row>
    <row r="429" spans="1:51" x14ac:dyDescent="0.35">
      <c r="A429" s="35" t="s">
        <v>1613</v>
      </c>
      <c r="B429" s="36" t="s">
        <v>964</v>
      </c>
      <c r="C429" s="16"/>
      <c r="D429" s="16" t="s">
        <v>1611</v>
      </c>
      <c r="E429" s="36" t="s">
        <v>1612</v>
      </c>
      <c r="F429" s="16" t="s">
        <v>1614</v>
      </c>
      <c r="G429" s="16"/>
      <c r="H429" s="16"/>
      <c r="I429" s="17"/>
      <c r="J429" s="17">
        <v>1</v>
      </c>
      <c r="K429" s="17"/>
      <c r="L429" s="17"/>
      <c r="M429" s="17"/>
      <c r="N429" s="17"/>
      <c r="O429" s="17"/>
      <c r="P429" s="18"/>
      <c r="Q429" s="17"/>
      <c r="R429" s="17"/>
      <c r="S429" s="19"/>
      <c r="T429" s="21"/>
      <c r="U429" s="21">
        <v>1</v>
      </c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2"/>
      <c r="AG429" s="23"/>
      <c r="AH429" s="23"/>
      <c r="AI429" s="23"/>
      <c r="AJ429" s="22"/>
      <c r="AK429" s="23"/>
      <c r="AL429" s="22"/>
      <c r="AM429" s="23"/>
      <c r="AN429" s="23"/>
      <c r="AO429" s="23"/>
      <c r="AP429" s="22"/>
      <c r="AQ429" s="23">
        <v>1</v>
      </c>
      <c r="AR429" s="22"/>
      <c r="AS429" s="22"/>
      <c r="AT429" s="23"/>
      <c r="AU429" s="23"/>
      <c r="AV429" s="22"/>
      <c r="AW429" s="22"/>
      <c r="AX429" s="24"/>
      <c r="AY429" s="24"/>
    </row>
    <row r="430" spans="1:51" x14ac:dyDescent="0.35">
      <c r="A430" s="35" t="s">
        <v>1615</v>
      </c>
      <c r="B430" s="36" t="s">
        <v>298</v>
      </c>
      <c r="C430" s="16"/>
      <c r="D430" s="16" t="s">
        <v>1611</v>
      </c>
      <c r="E430" s="16" t="s">
        <v>1612</v>
      </c>
      <c r="F430" s="16" t="s">
        <v>1614</v>
      </c>
      <c r="G430" s="16"/>
      <c r="H430" s="16"/>
      <c r="I430" s="17"/>
      <c r="J430" s="17">
        <v>1</v>
      </c>
      <c r="K430" s="17"/>
      <c r="L430" s="17"/>
      <c r="M430" s="17"/>
      <c r="N430" s="17"/>
      <c r="O430" s="17"/>
      <c r="P430" s="18"/>
      <c r="Q430" s="17"/>
      <c r="R430" s="17"/>
      <c r="S430" s="19"/>
      <c r="T430" s="21"/>
      <c r="U430" s="21">
        <v>1</v>
      </c>
      <c r="V430" s="20"/>
      <c r="W430" s="20"/>
      <c r="X430" s="20"/>
      <c r="Y430" s="21"/>
      <c r="Z430" s="20"/>
      <c r="AA430" s="20"/>
      <c r="AB430" s="20"/>
      <c r="AC430" s="20"/>
      <c r="AD430" s="20"/>
      <c r="AE430" s="20"/>
      <c r="AF430" s="22"/>
      <c r="AG430" s="23"/>
      <c r="AH430" s="23"/>
      <c r="AI430" s="23"/>
      <c r="AJ430" s="22"/>
      <c r="AK430" s="23"/>
      <c r="AL430" s="22"/>
      <c r="AM430" s="23"/>
      <c r="AN430" s="23"/>
      <c r="AO430" s="23"/>
      <c r="AP430" s="22"/>
      <c r="AQ430" s="23">
        <v>1</v>
      </c>
      <c r="AR430" s="22"/>
      <c r="AS430" s="22"/>
      <c r="AT430" s="23"/>
      <c r="AU430" s="23"/>
      <c r="AV430" s="22"/>
      <c r="AW430" s="22"/>
      <c r="AX430" s="24"/>
      <c r="AY430" s="24"/>
    </row>
    <row r="431" spans="1:51" x14ac:dyDescent="0.35">
      <c r="A431" s="28" t="s">
        <v>1619</v>
      </c>
      <c r="B431" s="16" t="s">
        <v>1621</v>
      </c>
      <c r="C431" s="16"/>
      <c r="D431" s="26" t="s">
        <v>1209</v>
      </c>
      <c r="E431" s="26" t="s">
        <v>1622</v>
      </c>
      <c r="F431" s="16" t="s">
        <v>289</v>
      </c>
      <c r="G431" s="16"/>
      <c r="H431" s="16"/>
      <c r="I431" s="17"/>
      <c r="J431" s="17">
        <v>1</v>
      </c>
      <c r="K431" s="17"/>
      <c r="L431" s="17"/>
      <c r="M431" s="17"/>
      <c r="N431" s="17"/>
      <c r="O431" s="17"/>
      <c r="P431" s="17"/>
      <c r="Q431" s="17"/>
      <c r="R431" s="17"/>
      <c r="S431" s="19">
        <f t="shared" ref="S431:S433" si="21">SUM(I431:R431)</f>
        <v>1</v>
      </c>
      <c r="T431" s="21">
        <v>1</v>
      </c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3"/>
      <c r="AG431" s="23"/>
      <c r="AH431" s="23"/>
      <c r="AI431" s="23"/>
      <c r="AJ431" s="23"/>
      <c r="AK431" s="23">
        <v>1</v>
      </c>
      <c r="AL431" s="23"/>
      <c r="AM431" s="23"/>
      <c r="AN431" s="23"/>
      <c r="AO431" s="23"/>
      <c r="AP431" s="23">
        <v>1</v>
      </c>
      <c r="AQ431" s="23"/>
      <c r="AR431" s="23">
        <v>1</v>
      </c>
      <c r="AS431" s="23"/>
      <c r="AT431" s="23"/>
      <c r="AU431" s="23"/>
      <c r="AV431" s="23"/>
      <c r="AW431" s="23"/>
      <c r="AX431" s="24"/>
      <c r="AY431" s="24"/>
    </row>
    <row r="432" spans="1:51" x14ac:dyDescent="0.35">
      <c r="A432" s="28" t="s">
        <v>1623</v>
      </c>
      <c r="B432" s="16" t="s">
        <v>1625</v>
      </c>
      <c r="C432" s="16"/>
      <c r="D432" s="26" t="s">
        <v>1209</v>
      </c>
      <c r="E432" s="26" t="s">
        <v>1626</v>
      </c>
      <c r="F432" s="16" t="s">
        <v>205</v>
      </c>
      <c r="G432" s="16"/>
      <c r="H432" s="16"/>
      <c r="I432" s="17">
        <v>1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9">
        <f t="shared" si="21"/>
        <v>1</v>
      </c>
      <c r="T432" s="21">
        <v>1</v>
      </c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>
        <v>1</v>
      </c>
      <c r="AF432" s="23">
        <v>1</v>
      </c>
      <c r="AG432" s="23"/>
      <c r="AH432" s="23"/>
      <c r="AI432" s="23"/>
      <c r="AJ432" s="23">
        <v>1</v>
      </c>
      <c r="AK432" s="23"/>
      <c r="AL432" s="23"/>
      <c r="AM432" s="23"/>
      <c r="AN432" s="23"/>
      <c r="AO432" s="23"/>
      <c r="AP432" s="23">
        <v>1</v>
      </c>
      <c r="AQ432" s="23"/>
      <c r="AR432" s="23"/>
      <c r="AS432" s="23"/>
      <c r="AT432" s="23"/>
      <c r="AU432" s="23"/>
      <c r="AV432" s="23"/>
      <c r="AW432" s="23">
        <v>1</v>
      </c>
      <c r="AX432" s="24"/>
      <c r="AY432" s="24"/>
    </row>
    <row r="433" spans="1:51" x14ac:dyDescent="0.35">
      <c r="A433" s="25" t="s">
        <v>1629</v>
      </c>
      <c r="B433" s="16" t="s">
        <v>1630</v>
      </c>
      <c r="C433" s="16"/>
      <c r="D433" s="26" t="s">
        <v>1209</v>
      </c>
      <c r="E433" s="26" t="s">
        <v>1626</v>
      </c>
      <c r="F433" s="16" t="s">
        <v>205</v>
      </c>
      <c r="G433" s="16"/>
      <c r="H433" s="16"/>
      <c r="I433" s="17"/>
      <c r="J433" s="17"/>
      <c r="K433" s="17"/>
      <c r="L433" s="17"/>
      <c r="M433" s="17"/>
      <c r="N433" s="17">
        <v>1</v>
      </c>
      <c r="O433" s="17"/>
      <c r="P433" s="17"/>
      <c r="Q433" s="17"/>
      <c r="R433" s="17"/>
      <c r="S433" s="19">
        <f t="shared" si="21"/>
        <v>1</v>
      </c>
      <c r="T433" s="21">
        <v>1</v>
      </c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>
        <v>1</v>
      </c>
      <c r="AF433" s="23">
        <v>1</v>
      </c>
      <c r="AG433" s="23"/>
      <c r="AH433" s="23"/>
      <c r="AI433" s="23"/>
      <c r="AJ433" s="23">
        <v>1</v>
      </c>
      <c r="AK433" s="23"/>
      <c r="AL433" s="23"/>
      <c r="AM433" s="23"/>
      <c r="AN433" s="23"/>
      <c r="AO433" s="23"/>
      <c r="AP433" s="23">
        <v>1</v>
      </c>
      <c r="AQ433" s="23"/>
      <c r="AR433" s="23"/>
      <c r="AS433" s="23"/>
      <c r="AT433" s="23"/>
      <c r="AU433" s="23"/>
      <c r="AV433" s="23"/>
      <c r="AW433" s="23">
        <v>1</v>
      </c>
      <c r="AX433" s="24"/>
      <c r="AY433" s="24"/>
    </row>
    <row r="434" spans="1:51" x14ac:dyDescent="0.35">
      <c r="A434" s="35" t="s">
        <v>1631</v>
      </c>
      <c r="B434" s="36" t="s">
        <v>298</v>
      </c>
      <c r="C434" s="16"/>
      <c r="D434" s="26" t="s">
        <v>1209</v>
      </c>
      <c r="E434" s="26" t="s">
        <v>1626</v>
      </c>
      <c r="F434" s="16" t="s">
        <v>86</v>
      </c>
      <c r="G434" s="16"/>
      <c r="H434" s="16"/>
      <c r="I434" s="17"/>
      <c r="J434" s="17"/>
      <c r="K434" s="17"/>
      <c r="L434" s="17"/>
      <c r="M434" s="17"/>
      <c r="N434" s="17"/>
      <c r="O434" s="17"/>
      <c r="P434" s="17"/>
      <c r="Q434" s="17">
        <v>1</v>
      </c>
      <c r="R434" s="17"/>
      <c r="S434" s="19"/>
      <c r="T434" s="21">
        <v>1</v>
      </c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>
        <v>1</v>
      </c>
      <c r="AF434" s="23">
        <v>1</v>
      </c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>
        <v>1</v>
      </c>
      <c r="AX434" s="24"/>
      <c r="AY434" s="24"/>
    </row>
    <row r="435" spans="1:51" x14ac:dyDescent="0.35">
      <c r="A435" s="28" t="s">
        <v>1633</v>
      </c>
      <c r="B435" s="16" t="s">
        <v>1634</v>
      </c>
      <c r="C435" s="16"/>
      <c r="D435" s="26" t="s">
        <v>1209</v>
      </c>
      <c r="E435" s="26" t="s">
        <v>1626</v>
      </c>
      <c r="F435" s="16" t="s">
        <v>86</v>
      </c>
      <c r="G435" s="16"/>
      <c r="H435" s="16"/>
      <c r="I435" s="17">
        <v>1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9">
        <f t="shared" ref="S435:S442" si="22">SUM(I435:R435)</f>
        <v>1</v>
      </c>
      <c r="T435" s="21">
        <v>1</v>
      </c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>
        <v>1</v>
      </c>
      <c r="AF435" s="23">
        <v>1</v>
      </c>
      <c r="AG435" s="23"/>
      <c r="AH435" s="23"/>
      <c r="AI435" s="23"/>
      <c r="AJ435" s="23">
        <v>1</v>
      </c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>
        <v>1</v>
      </c>
      <c r="AX435" s="24"/>
      <c r="AY435" s="24"/>
    </row>
    <row r="436" spans="1:51" x14ac:dyDescent="0.35">
      <c r="A436" s="28" t="s">
        <v>1211</v>
      </c>
      <c r="B436" s="16" t="s">
        <v>1635</v>
      </c>
      <c r="C436" s="16" t="s">
        <v>1212</v>
      </c>
      <c r="D436" s="26" t="s">
        <v>1209</v>
      </c>
      <c r="E436" s="26" t="s">
        <v>1210</v>
      </c>
      <c r="F436" s="16" t="s">
        <v>205</v>
      </c>
      <c r="G436" s="16"/>
      <c r="H436" s="16"/>
      <c r="I436" s="17"/>
      <c r="J436" s="17"/>
      <c r="K436" s="17"/>
      <c r="L436" s="17"/>
      <c r="M436" s="17">
        <v>1</v>
      </c>
      <c r="N436" s="17"/>
      <c r="O436" s="17"/>
      <c r="P436" s="17"/>
      <c r="Q436" s="17">
        <v>1</v>
      </c>
      <c r="R436" s="17"/>
      <c r="S436" s="19">
        <f t="shared" si="22"/>
        <v>2</v>
      </c>
      <c r="T436" s="21"/>
      <c r="U436" s="21"/>
      <c r="V436" s="21"/>
      <c r="W436" s="20"/>
      <c r="X436" s="20"/>
      <c r="Y436" s="21"/>
      <c r="Z436" s="21"/>
      <c r="AA436" s="21"/>
      <c r="AB436" s="21"/>
      <c r="AC436" s="21"/>
      <c r="AD436" s="21"/>
      <c r="AE436" s="21">
        <v>1</v>
      </c>
      <c r="AF436" s="23">
        <v>1</v>
      </c>
      <c r="AG436" s="23"/>
      <c r="AH436" s="23"/>
      <c r="AI436" s="23"/>
      <c r="AJ436" s="23"/>
      <c r="AK436" s="23">
        <v>1</v>
      </c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2"/>
      <c r="AX436" s="24"/>
      <c r="AY436" s="24"/>
    </row>
    <row r="437" spans="1:51" x14ac:dyDescent="0.35">
      <c r="A437" s="28" t="s">
        <v>1636</v>
      </c>
      <c r="B437" s="16" t="s">
        <v>1635</v>
      </c>
      <c r="C437" s="16" t="s">
        <v>1214</v>
      </c>
      <c r="D437" s="26" t="s">
        <v>1209</v>
      </c>
      <c r="E437" s="26" t="s">
        <v>1210</v>
      </c>
      <c r="F437" s="16" t="s">
        <v>86</v>
      </c>
      <c r="G437" s="16"/>
      <c r="H437" s="16"/>
      <c r="I437" s="17">
        <v>1</v>
      </c>
      <c r="J437" s="17">
        <v>1</v>
      </c>
      <c r="K437" s="17"/>
      <c r="L437" s="17">
        <v>1</v>
      </c>
      <c r="M437" s="17">
        <v>1</v>
      </c>
      <c r="N437" s="17"/>
      <c r="O437" s="17"/>
      <c r="P437" s="17"/>
      <c r="Q437" s="17">
        <v>1</v>
      </c>
      <c r="R437" s="17"/>
      <c r="S437" s="19">
        <f t="shared" si="22"/>
        <v>5</v>
      </c>
      <c r="T437" s="21"/>
      <c r="U437" s="21"/>
      <c r="V437" s="21"/>
      <c r="W437" s="20"/>
      <c r="X437" s="20"/>
      <c r="Y437" s="21"/>
      <c r="Z437" s="21"/>
      <c r="AA437" s="21"/>
      <c r="AB437" s="21"/>
      <c r="AC437" s="21"/>
      <c r="AD437" s="21"/>
      <c r="AE437" s="21">
        <v>1</v>
      </c>
      <c r="AF437" s="23">
        <v>1</v>
      </c>
      <c r="AG437" s="23"/>
      <c r="AH437" s="23"/>
      <c r="AI437" s="23"/>
      <c r="AJ437" s="23"/>
      <c r="AK437" s="23">
        <v>1</v>
      </c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2"/>
      <c r="AX437" s="24"/>
      <c r="AY437" s="24"/>
    </row>
    <row r="438" spans="1:51" x14ac:dyDescent="0.35">
      <c r="A438" s="28" t="s">
        <v>1226</v>
      </c>
      <c r="B438" s="16" t="s">
        <v>298</v>
      </c>
      <c r="C438" s="16" t="s">
        <v>1227</v>
      </c>
      <c r="D438" s="26" t="s">
        <v>1209</v>
      </c>
      <c r="E438" s="26" t="s">
        <v>1210</v>
      </c>
      <c r="F438" s="16" t="s">
        <v>86</v>
      </c>
      <c r="G438" s="16"/>
      <c r="H438" s="16"/>
      <c r="I438" s="17"/>
      <c r="J438" s="17">
        <v>1</v>
      </c>
      <c r="K438" s="17"/>
      <c r="L438" s="17"/>
      <c r="M438" s="17"/>
      <c r="N438" s="17"/>
      <c r="O438" s="17"/>
      <c r="P438" s="17"/>
      <c r="Q438" s="17"/>
      <c r="R438" s="17"/>
      <c r="S438" s="19">
        <f t="shared" si="22"/>
        <v>1</v>
      </c>
      <c r="T438" s="21"/>
      <c r="U438" s="21"/>
      <c r="V438" s="21"/>
      <c r="W438" s="20"/>
      <c r="X438" s="20"/>
      <c r="Y438" s="21"/>
      <c r="Z438" s="21"/>
      <c r="AA438" s="21"/>
      <c r="AB438" s="21"/>
      <c r="AC438" s="21"/>
      <c r="AD438" s="21"/>
      <c r="AE438" s="21">
        <v>1</v>
      </c>
      <c r="AF438" s="23">
        <v>1</v>
      </c>
      <c r="AG438" s="23"/>
      <c r="AH438" s="23"/>
      <c r="AI438" s="23"/>
      <c r="AJ438" s="23"/>
      <c r="AK438" s="23">
        <v>1</v>
      </c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2"/>
      <c r="AX438" s="24"/>
      <c r="AY438" s="24"/>
    </row>
    <row r="439" spans="1:51" x14ac:dyDescent="0.35">
      <c r="A439" s="28" t="s">
        <v>1230</v>
      </c>
      <c r="B439" s="16" t="s">
        <v>1635</v>
      </c>
      <c r="C439" s="16" t="s">
        <v>1231</v>
      </c>
      <c r="D439" s="26" t="s">
        <v>1209</v>
      </c>
      <c r="E439" s="26" t="s">
        <v>1210</v>
      </c>
      <c r="F439" s="16" t="s">
        <v>205</v>
      </c>
      <c r="G439" s="16"/>
      <c r="H439" s="16"/>
      <c r="I439" s="17"/>
      <c r="J439" s="17"/>
      <c r="K439" s="17"/>
      <c r="L439" s="17"/>
      <c r="M439" s="17"/>
      <c r="N439" s="17"/>
      <c r="O439" s="17"/>
      <c r="P439" s="17"/>
      <c r="Q439" s="17">
        <v>1</v>
      </c>
      <c r="R439" s="17"/>
      <c r="S439" s="19">
        <f t="shared" si="22"/>
        <v>1</v>
      </c>
      <c r="T439" s="21"/>
      <c r="U439" s="21"/>
      <c r="V439" s="21"/>
      <c r="W439" s="20"/>
      <c r="X439" s="20"/>
      <c r="Y439" s="21"/>
      <c r="Z439" s="21"/>
      <c r="AA439" s="21"/>
      <c r="AB439" s="21"/>
      <c r="AC439" s="21"/>
      <c r="AD439" s="21"/>
      <c r="AE439" s="21">
        <v>1</v>
      </c>
      <c r="AF439" s="23">
        <v>1</v>
      </c>
      <c r="AG439" s="23"/>
      <c r="AH439" s="23"/>
      <c r="AI439" s="23"/>
      <c r="AJ439" s="23"/>
      <c r="AK439" s="23">
        <v>1</v>
      </c>
      <c r="AL439" s="23"/>
      <c r="AM439" s="23"/>
      <c r="AN439" s="23"/>
      <c r="AO439" s="23"/>
      <c r="AP439" s="23"/>
      <c r="AQ439" s="23"/>
      <c r="AR439" s="23"/>
      <c r="AS439" s="23">
        <v>1</v>
      </c>
      <c r="AT439" s="23"/>
      <c r="AU439" s="23"/>
      <c r="AV439" s="23"/>
      <c r="AW439" s="22"/>
      <c r="AX439" s="24"/>
      <c r="AY439" s="24"/>
    </row>
    <row r="440" spans="1:51" x14ac:dyDescent="0.35">
      <c r="A440" s="28" t="s">
        <v>1233</v>
      </c>
      <c r="B440" s="16" t="s">
        <v>1635</v>
      </c>
      <c r="C440" s="16" t="s">
        <v>1234</v>
      </c>
      <c r="D440" s="26" t="s">
        <v>1209</v>
      </c>
      <c r="E440" s="26" t="s">
        <v>1210</v>
      </c>
      <c r="F440" s="16" t="s">
        <v>205</v>
      </c>
      <c r="G440" s="16"/>
      <c r="H440" s="16"/>
      <c r="I440" s="17"/>
      <c r="J440" s="17">
        <v>1</v>
      </c>
      <c r="K440" s="17"/>
      <c r="L440" s="17"/>
      <c r="M440" s="17"/>
      <c r="N440" s="17"/>
      <c r="O440" s="17"/>
      <c r="P440" s="17"/>
      <c r="Q440" s="17"/>
      <c r="R440" s="17"/>
      <c r="S440" s="19">
        <f t="shared" si="22"/>
        <v>1</v>
      </c>
      <c r="T440" s="21"/>
      <c r="U440" s="21"/>
      <c r="V440" s="21"/>
      <c r="W440" s="20"/>
      <c r="X440" s="20"/>
      <c r="Y440" s="21"/>
      <c r="Z440" s="21"/>
      <c r="AA440" s="21"/>
      <c r="AB440" s="21"/>
      <c r="AC440" s="21"/>
      <c r="AD440" s="21"/>
      <c r="AE440" s="21">
        <v>1</v>
      </c>
      <c r="AF440" s="23">
        <v>1</v>
      </c>
      <c r="AG440" s="23"/>
      <c r="AH440" s="23"/>
      <c r="AI440" s="23"/>
      <c r="AJ440" s="23"/>
      <c r="AK440" s="23">
        <v>1</v>
      </c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2"/>
      <c r="AX440" s="24"/>
      <c r="AY440" s="24"/>
    </row>
    <row r="441" spans="1:51" x14ac:dyDescent="0.35">
      <c r="A441" s="2" t="s">
        <v>1235</v>
      </c>
      <c r="B441" s="16" t="s">
        <v>1645</v>
      </c>
      <c r="C441" s="16" t="s">
        <v>1236</v>
      </c>
      <c r="D441" s="26" t="s">
        <v>1209</v>
      </c>
      <c r="E441" s="26" t="s">
        <v>1210</v>
      </c>
      <c r="F441" s="16" t="s">
        <v>377</v>
      </c>
      <c r="G441" s="16" t="s">
        <v>1647</v>
      </c>
      <c r="H441" s="16" t="s">
        <v>1647</v>
      </c>
      <c r="I441" s="17"/>
      <c r="J441" s="17"/>
      <c r="K441" s="17"/>
      <c r="L441" s="17"/>
      <c r="M441" s="17"/>
      <c r="N441" s="17"/>
      <c r="O441" s="17">
        <v>1</v>
      </c>
      <c r="P441" s="17"/>
      <c r="Q441" s="17"/>
      <c r="R441" s="17"/>
      <c r="S441" s="19">
        <f t="shared" si="22"/>
        <v>1</v>
      </c>
      <c r="T441" s="21"/>
      <c r="U441" s="21"/>
      <c r="V441" s="21"/>
      <c r="W441" s="20"/>
      <c r="X441" s="20"/>
      <c r="Y441" s="21"/>
      <c r="Z441" s="21"/>
      <c r="AA441" s="21"/>
      <c r="AB441" s="21"/>
      <c r="AC441" s="21"/>
      <c r="AD441" s="21"/>
      <c r="AE441" s="21">
        <v>1</v>
      </c>
      <c r="AF441" s="23">
        <v>1</v>
      </c>
      <c r="AG441" s="23"/>
      <c r="AH441" s="23"/>
      <c r="AI441" s="23"/>
      <c r="AJ441" s="23"/>
      <c r="AK441" s="23">
        <v>1</v>
      </c>
      <c r="AL441" s="23"/>
      <c r="AM441" s="23"/>
      <c r="AN441" s="23"/>
      <c r="AO441" s="23"/>
      <c r="AP441" s="23"/>
      <c r="AQ441" s="23"/>
      <c r="AR441" s="23"/>
      <c r="AS441" s="23">
        <v>1</v>
      </c>
      <c r="AT441" s="23"/>
      <c r="AU441" s="23"/>
      <c r="AV441" s="23"/>
      <c r="AW441" s="22"/>
      <c r="AX441" s="24"/>
      <c r="AY441" s="24"/>
    </row>
    <row r="442" spans="1:51" x14ac:dyDescent="0.35">
      <c r="A442" s="28" t="s">
        <v>1241</v>
      </c>
      <c r="B442" s="16" t="s">
        <v>1650</v>
      </c>
      <c r="C442" s="16" t="s">
        <v>1242</v>
      </c>
      <c r="D442" s="26" t="s">
        <v>1209</v>
      </c>
      <c r="E442" s="26" t="s">
        <v>1210</v>
      </c>
      <c r="F442" s="16" t="s">
        <v>148</v>
      </c>
      <c r="G442" s="16"/>
      <c r="H442" s="16"/>
      <c r="I442" s="17">
        <v>1</v>
      </c>
      <c r="J442" s="17">
        <v>1</v>
      </c>
      <c r="K442" s="17"/>
      <c r="L442" s="17"/>
      <c r="M442" s="17">
        <v>1</v>
      </c>
      <c r="N442" s="17"/>
      <c r="O442" s="17"/>
      <c r="P442" s="17"/>
      <c r="Q442" s="17"/>
      <c r="R442" s="17"/>
      <c r="S442" s="19">
        <f t="shared" si="22"/>
        <v>3</v>
      </c>
      <c r="T442" s="21"/>
      <c r="U442" s="21"/>
      <c r="V442" s="21"/>
      <c r="W442" s="20"/>
      <c r="X442" s="20"/>
      <c r="Y442" s="21"/>
      <c r="Z442" s="21"/>
      <c r="AA442" s="21"/>
      <c r="AB442" s="21"/>
      <c r="AC442" s="21"/>
      <c r="AD442" s="21"/>
      <c r="AE442" s="21">
        <v>1</v>
      </c>
      <c r="AF442" s="23">
        <v>1</v>
      </c>
      <c r="AG442" s="23"/>
      <c r="AH442" s="23"/>
      <c r="AI442" s="23"/>
      <c r="AJ442" s="23"/>
      <c r="AK442" s="23">
        <v>1</v>
      </c>
      <c r="AL442" s="23"/>
      <c r="AM442" s="23"/>
      <c r="AN442" s="23"/>
      <c r="AO442" s="23"/>
      <c r="AP442" s="23"/>
      <c r="AQ442" s="23"/>
      <c r="AR442" s="23"/>
      <c r="AS442" s="23">
        <v>1</v>
      </c>
      <c r="AT442" s="23"/>
      <c r="AU442" s="23"/>
      <c r="AV442" s="23"/>
      <c r="AW442" s="22"/>
      <c r="AX442" s="24"/>
      <c r="AY442" s="24"/>
    </row>
    <row r="443" spans="1:51" x14ac:dyDescent="0.35">
      <c r="A443" s="44" t="s">
        <v>1651</v>
      </c>
      <c r="B443" s="36" t="s">
        <v>1645</v>
      </c>
      <c r="C443" s="16" t="s">
        <v>1652</v>
      </c>
      <c r="D443" s="26" t="s">
        <v>1209</v>
      </c>
      <c r="E443" s="26" t="s">
        <v>1210</v>
      </c>
      <c r="F443" s="16" t="s">
        <v>205</v>
      </c>
      <c r="G443" s="16"/>
      <c r="H443" s="16"/>
      <c r="I443" s="17"/>
      <c r="J443" s="17"/>
      <c r="K443" s="17"/>
      <c r="L443" s="17"/>
      <c r="M443" s="17"/>
      <c r="N443" s="17"/>
      <c r="O443" s="17"/>
      <c r="P443" s="17"/>
      <c r="Q443" s="17">
        <v>1</v>
      </c>
      <c r="R443" s="17"/>
      <c r="S443" s="19"/>
      <c r="T443" s="21"/>
      <c r="U443" s="21"/>
      <c r="V443" s="21"/>
      <c r="W443" s="20"/>
      <c r="X443" s="20"/>
      <c r="Y443" s="21"/>
      <c r="Z443" s="21"/>
      <c r="AA443" s="21"/>
      <c r="AB443" s="21"/>
      <c r="AC443" s="21"/>
      <c r="AD443" s="21"/>
      <c r="AE443" s="21">
        <v>1</v>
      </c>
      <c r="AF443" s="23">
        <v>1</v>
      </c>
      <c r="AG443" s="23"/>
      <c r="AH443" s="23"/>
      <c r="AI443" s="23"/>
      <c r="AJ443" s="23"/>
      <c r="AK443" s="23">
        <v>1</v>
      </c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2"/>
      <c r="AX443" s="24"/>
      <c r="AY443" s="24"/>
    </row>
    <row r="444" spans="1:51" x14ac:dyDescent="0.35">
      <c r="A444" s="28" t="s">
        <v>1246</v>
      </c>
      <c r="B444" s="16" t="s">
        <v>1653</v>
      </c>
      <c r="C444" s="16" t="s">
        <v>1247</v>
      </c>
      <c r="D444" s="26" t="s">
        <v>1209</v>
      </c>
      <c r="E444" s="26" t="s">
        <v>1210</v>
      </c>
      <c r="F444" s="16" t="s">
        <v>86</v>
      </c>
      <c r="G444" s="16"/>
      <c r="H444" s="16"/>
      <c r="I444" s="17"/>
      <c r="J444" s="17">
        <v>1</v>
      </c>
      <c r="K444" s="17"/>
      <c r="L444" s="17"/>
      <c r="M444" s="17"/>
      <c r="N444" s="17"/>
      <c r="O444" s="17"/>
      <c r="P444" s="17"/>
      <c r="Q444" s="17"/>
      <c r="R444" s="17"/>
      <c r="S444" s="19">
        <f t="shared" ref="S444:S446" si="23">SUM(I444:R444)</f>
        <v>1</v>
      </c>
      <c r="T444" s="21"/>
      <c r="U444" s="21"/>
      <c r="V444" s="21"/>
      <c r="W444" s="20"/>
      <c r="X444" s="20"/>
      <c r="Y444" s="21"/>
      <c r="Z444" s="21"/>
      <c r="AA444" s="21"/>
      <c r="AB444" s="21"/>
      <c r="AC444" s="21"/>
      <c r="AD444" s="21"/>
      <c r="AE444" s="21">
        <v>1</v>
      </c>
      <c r="AF444" s="23">
        <v>1</v>
      </c>
      <c r="AG444" s="23"/>
      <c r="AH444" s="23"/>
      <c r="AI444" s="23"/>
      <c r="AJ444" s="23"/>
      <c r="AK444" s="23">
        <v>1</v>
      </c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2"/>
      <c r="AX444" s="24"/>
      <c r="AY444" s="24"/>
    </row>
    <row r="445" spans="1:51" x14ac:dyDescent="0.35">
      <c r="A445" s="28" t="s">
        <v>1248</v>
      </c>
      <c r="B445" s="16" t="s">
        <v>1658</v>
      </c>
      <c r="C445" s="16" t="s">
        <v>1249</v>
      </c>
      <c r="D445" s="26" t="s">
        <v>1209</v>
      </c>
      <c r="E445" s="26" t="s">
        <v>1210</v>
      </c>
      <c r="F445" s="16" t="s">
        <v>377</v>
      </c>
      <c r="G445" s="16" t="s">
        <v>1647</v>
      </c>
      <c r="H445" s="16" t="s">
        <v>1647</v>
      </c>
      <c r="I445" s="17"/>
      <c r="J445" s="17">
        <v>1</v>
      </c>
      <c r="K445" s="17"/>
      <c r="L445" s="17"/>
      <c r="M445" s="17"/>
      <c r="N445" s="17"/>
      <c r="O445" s="17"/>
      <c r="P445" s="17"/>
      <c r="Q445" s="17"/>
      <c r="R445" s="17"/>
      <c r="S445" s="19">
        <f t="shared" si="23"/>
        <v>1</v>
      </c>
      <c r="T445" s="21"/>
      <c r="U445" s="21"/>
      <c r="V445" s="21"/>
      <c r="W445" s="20"/>
      <c r="X445" s="20"/>
      <c r="Y445" s="21"/>
      <c r="Z445" s="21"/>
      <c r="AA445" s="21"/>
      <c r="AB445" s="21"/>
      <c r="AC445" s="21"/>
      <c r="AD445" s="21"/>
      <c r="AE445" s="21">
        <v>1</v>
      </c>
      <c r="AF445" s="23">
        <v>1</v>
      </c>
      <c r="AG445" s="23"/>
      <c r="AH445" s="23"/>
      <c r="AI445" s="23"/>
      <c r="AJ445" s="23"/>
      <c r="AK445" s="23">
        <v>1</v>
      </c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2"/>
      <c r="AX445" s="24"/>
      <c r="AY445" s="24"/>
    </row>
    <row r="446" spans="1:51" x14ac:dyDescent="0.35">
      <c r="A446" s="28" t="s">
        <v>1251</v>
      </c>
      <c r="B446" s="16" t="s">
        <v>840</v>
      </c>
      <c r="C446" s="16" t="s">
        <v>1252</v>
      </c>
      <c r="D446" s="26" t="s">
        <v>1209</v>
      </c>
      <c r="E446" s="26" t="s">
        <v>1210</v>
      </c>
      <c r="F446" s="16" t="s">
        <v>86</v>
      </c>
      <c r="G446" s="16"/>
      <c r="H446" s="16"/>
      <c r="I446" s="17">
        <v>1</v>
      </c>
      <c r="J446" s="17">
        <v>1</v>
      </c>
      <c r="K446" s="17"/>
      <c r="L446" s="17">
        <v>1</v>
      </c>
      <c r="M446" s="17"/>
      <c r="N446" s="17"/>
      <c r="O446" s="17">
        <v>1</v>
      </c>
      <c r="P446" s="17"/>
      <c r="Q446" s="17"/>
      <c r="R446" s="17"/>
      <c r="S446" s="19">
        <f t="shared" si="23"/>
        <v>4</v>
      </c>
      <c r="T446" s="21"/>
      <c r="U446" s="21"/>
      <c r="V446" s="21"/>
      <c r="W446" s="20"/>
      <c r="X446" s="20"/>
      <c r="Y446" s="21"/>
      <c r="Z446" s="21"/>
      <c r="AA446" s="21"/>
      <c r="AB446" s="21"/>
      <c r="AC446" s="21"/>
      <c r="AD446" s="21"/>
      <c r="AE446" s="21">
        <v>1</v>
      </c>
      <c r="AF446" s="23">
        <v>1</v>
      </c>
      <c r="AG446" s="23"/>
      <c r="AH446" s="23"/>
      <c r="AI446" s="23"/>
      <c r="AJ446" s="23"/>
      <c r="AK446" s="23">
        <v>1</v>
      </c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2"/>
      <c r="AX446" s="24"/>
      <c r="AY446" s="24"/>
    </row>
    <row r="447" spans="1:51" x14ac:dyDescent="0.35">
      <c r="A447" s="44" t="s">
        <v>1660</v>
      </c>
      <c r="B447" s="36" t="s">
        <v>298</v>
      </c>
      <c r="C447" s="16" t="s">
        <v>1662</v>
      </c>
      <c r="D447" s="26" t="s">
        <v>1209</v>
      </c>
      <c r="E447" s="26" t="s">
        <v>1210</v>
      </c>
      <c r="F447" s="16" t="s">
        <v>205</v>
      </c>
      <c r="G447" s="16"/>
      <c r="H447" s="16"/>
      <c r="I447" s="17"/>
      <c r="J447" s="17"/>
      <c r="K447" s="17"/>
      <c r="L447" s="17"/>
      <c r="M447" s="17"/>
      <c r="N447" s="17"/>
      <c r="O447" s="17">
        <v>1</v>
      </c>
      <c r="P447" s="17"/>
      <c r="Q447" s="17">
        <v>1</v>
      </c>
      <c r="R447" s="17"/>
      <c r="S447" s="19"/>
      <c r="T447" s="21"/>
      <c r="U447" s="21"/>
      <c r="V447" s="21"/>
      <c r="W447" s="20"/>
      <c r="X447" s="20"/>
      <c r="Y447" s="21"/>
      <c r="Z447" s="21"/>
      <c r="AA447" s="21"/>
      <c r="AB447" s="21"/>
      <c r="AC447" s="21"/>
      <c r="AD447" s="21"/>
      <c r="AE447" s="21">
        <v>1</v>
      </c>
      <c r="AF447" s="23">
        <v>1</v>
      </c>
      <c r="AG447" s="23"/>
      <c r="AH447" s="23"/>
      <c r="AI447" s="23"/>
      <c r="AJ447" s="23"/>
      <c r="AK447" s="23">
        <v>1</v>
      </c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2"/>
      <c r="AX447" s="24"/>
      <c r="AY447" s="24"/>
    </row>
    <row r="448" spans="1:51" x14ac:dyDescent="0.35">
      <c r="A448" s="28" t="s">
        <v>1256</v>
      </c>
      <c r="B448" s="16" t="s">
        <v>1635</v>
      </c>
      <c r="C448" s="16" t="s">
        <v>1257</v>
      </c>
      <c r="D448" s="26" t="s">
        <v>1209</v>
      </c>
      <c r="E448" s="26" t="s">
        <v>1210</v>
      </c>
      <c r="F448" s="16" t="s">
        <v>289</v>
      </c>
      <c r="G448" s="16"/>
      <c r="H448" s="16"/>
      <c r="I448" s="17"/>
      <c r="J448" s="17">
        <v>1</v>
      </c>
      <c r="K448" s="17"/>
      <c r="L448" s="17"/>
      <c r="M448" s="17">
        <v>1</v>
      </c>
      <c r="N448" s="17"/>
      <c r="O448" s="17">
        <v>1</v>
      </c>
      <c r="P448" s="17">
        <v>1</v>
      </c>
      <c r="Q448" s="17">
        <v>1</v>
      </c>
      <c r="R448" s="17"/>
      <c r="S448" s="19">
        <f t="shared" ref="S448:S493" si="24">SUM(I448:R448)</f>
        <v>5</v>
      </c>
      <c r="T448" s="21"/>
      <c r="U448" s="21"/>
      <c r="V448" s="21"/>
      <c r="W448" s="20"/>
      <c r="X448" s="20"/>
      <c r="Y448" s="21"/>
      <c r="Z448" s="21"/>
      <c r="AA448" s="21"/>
      <c r="AB448" s="21"/>
      <c r="AC448" s="21"/>
      <c r="AD448" s="21"/>
      <c r="AE448" s="21">
        <v>1</v>
      </c>
      <c r="AF448" s="23">
        <v>1</v>
      </c>
      <c r="AG448" s="23"/>
      <c r="AH448" s="23"/>
      <c r="AI448" s="23"/>
      <c r="AJ448" s="23"/>
      <c r="AK448" s="23">
        <v>1</v>
      </c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2"/>
      <c r="AX448" s="24"/>
      <c r="AY448" s="24"/>
    </row>
    <row r="449" spans="1:51" x14ac:dyDescent="0.35">
      <c r="A449" s="28" t="s">
        <v>1262</v>
      </c>
      <c r="B449" s="16" t="s">
        <v>1670</v>
      </c>
      <c r="C449" s="16" t="s">
        <v>1263</v>
      </c>
      <c r="D449" s="26" t="s">
        <v>1209</v>
      </c>
      <c r="E449" s="26" t="s">
        <v>1210</v>
      </c>
      <c r="F449" s="16" t="s">
        <v>205</v>
      </c>
      <c r="G449" s="16" t="s">
        <v>380</v>
      </c>
      <c r="H449" s="16" t="s">
        <v>380</v>
      </c>
      <c r="I449" s="17">
        <v>1</v>
      </c>
      <c r="J449" s="17"/>
      <c r="K449" s="17"/>
      <c r="L449" s="17"/>
      <c r="M449" s="17">
        <v>1</v>
      </c>
      <c r="N449" s="17">
        <v>1</v>
      </c>
      <c r="O449" s="17"/>
      <c r="P449" s="17"/>
      <c r="Q449" s="17"/>
      <c r="R449" s="17"/>
      <c r="S449" s="19">
        <f t="shared" si="24"/>
        <v>3</v>
      </c>
      <c r="T449" s="21"/>
      <c r="U449" s="21"/>
      <c r="V449" s="21"/>
      <c r="W449" s="20"/>
      <c r="X449" s="20"/>
      <c r="Y449" s="21"/>
      <c r="Z449" s="21"/>
      <c r="AA449" s="21"/>
      <c r="AB449" s="21"/>
      <c r="AC449" s="21"/>
      <c r="AD449" s="21"/>
      <c r="AE449" s="21">
        <v>1</v>
      </c>
      <c r="AF449" s="23">
        <v>1</v>
      </c>
      <c r="AG449" s="23"/>
      <c r="AH449" s="23"/>
      <c r="AI449" s="23"/>
      <c r="AJ449" s="23"/>
      <c r="AK449" s="23">
        <v>1</v>
      </c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2"/>
      <c r="AX449" s="24"/>
      <c r="AY449" s="24"/>
    </row>
    <row r="450" spans="1:51" x14ac:dyDescent="0.35">
      <c r="A450" s="28" t="s">
        <v>1273</v>
      </c>
      <c r="B450" s="16" t="s">
        <v>1635</v>
      </c>
      <c r="C450" s="16" t="s">
        <v>1274</v>
      </c>
      <c r="D450" s="26" t="s">
        <v>1209</v>
      </c>
      <c r="E450" s="26" t="s">
        <v>1210</v>
      </c>
      <c r="F450" s="16" t="s">
        <v>86</v>
      </c>
      <c r="G450" s="16"/>
      <c r="H450" s="16"/>
      <c r="I450" s="17"/>
      <c r="J450" s="17"/>
      <c r="K450" s="17"/>
      <c r="L450" s="17"/>
      <c r="M450" s="17"/>
      <c r="N450" s="17">
        <v>1</v>
      </c>
      <c r="O450" s="17"/>
      <c r="P450" s="17"/>
      <c r="Q450" s="17">
        <v>1</v>
      </c>
      <c r="R450" s="17"/>
      <c r="S450" s="19">
        <f t="shared" si="24"/>
        <v>2</v>
      </c>
      <c r="T450" s="21"/>
      <c r="U450" s="21"/>
      <c r="V450" s="21"/>
      <c r="W450" s="20"/>
      <c r="X450" s="20"/>
      <c r="Y450" s="21"/>
      <c r="Z450" s="21"/>
      <c r="AA450" s="21"/>
      <c r="AB450" s="21"/>
      <c r="AC450" s="21"/>
      <c r="AD450" s="21"/>
      <c r="AE450" s="21">
        <v>1</v>
      </c>
      <c r="AF450" s="23">
        <v>1</v>
      </c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2"/>
      <c r="AX450" s="24"/>
      <c r="AY450" s="24"/>
    </row>
    <row r="451" spans="1:51" x14ac:dyDescent="0.35">
      <c r="A451" s="25" t="s">
        <v>1275</v>
      </c>
      <c r="B451" s="16" t="s">
        <v>1635</v>
      </c>
      <c r="C451" s="16" t="s">
        <v>1276</v>
      </c>
      <c r="D451" s="26" t="s">
        <v>1209</v>
      </c>
      <c r="E451" s="26" t="s">
        <v>1210</v>
      </c>
      <c r="F451" s="16" t="s">
        <v>86</v>
      </c>
      <c r="G451" s="16"/>
      <c r="H451" s="16"/>
      <c r="I451" s="17">
        <v>1</v>
      </c>
      <c r="J451" s="17">
        <v>1</v>
      </c>
      <c r="K451" s="17"/>
      <c r="L451" s="17"/>
      <c r="M451" s="17">
        <v>1</v>
      </c>
      <c r="N451" s="17"/>
      <c r="O451" s="17"/>
      <c r="P451" s="17"/>
      <c r="Q451" s="17"/>
      <c r="R451" s="17"/>
      <c r="S451" s="19">
        <f t="shared" si="24"/>
        <v>3</v>
      </c>
      <c r="T451" s="21"/>
      <c r="U451" s="21"/>
      <c r="V451" s="21"/>
      <c r="W451" s="20"/>
      <c r="X451" s="20"/>
      <c r="Y451" s="21"/>
      <c r="Z451" s="21"/>
      <c r="AA451" s="21"/>
      <c r="AB451" s="21"/>
      <c r="AC451" s="21"/>
      <c r="AD451" s="21"/>
      <c r="AE451" s="21">
        <v>1</v>
      </c>
      <c r="AF451" s="23">
        <v>1</v>
      </c>
      <c r="AG451" s="23"/>
      <c r="AH451" s="23"/>
      <c r="AI451" s="23"/>
      <c r="AJ451" s="23"/>
      <c r="AK451" s="23">
        <v>1</v>
      </c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2"/>
      <c r="AX451" s="24"/>
      <c r="AY451" s="24"/>
    </row>
    <row r="452" spans="1:51" x14ac:dyDescent="0.35">
      <c r="A452" s="28" t="s">
        <v>1279</v>
      </c>
      <c r="B452" s="16" t="s">
        <v>1634</v>
      </c>
      <c r="C452" s="16" t="s">
        <v>1280</v>
      </c>
      <c r="D452" s="26" t="s">
        <v>1209</v>
      </c>
      <c r="E452" s="26" t="s">
        <v>1210</v>
      </c>
      <c r="F452" s="16" t="s">
        <v>148</v>
      </c>
      <c r="G452" s="16"/>
      <c r="H452" s="16"/>
      <c r="I452" s="17">
        <v>1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9">
        <f t="shared" si="24"/>
        <v>1</v>
      </c>
      <c r="T452" s="21"/>
      <c r="U452" s="21"/>
      <c r="V452" s="21"/>
      <c r="W452" s="20"/>
      <c r="X452" s="20"/>
      <c r="Y452" s="21"/>
      <c r="Z452" s="21"/>
      <c r="AA452" s="21"/>
      <c r="AB452" s="21"/>
      <c r="AC452" s="21"/>
      <c r="AD452" s="21"/>
      <c r="AE452" s="21">
        <v>1</v>
      </c>
      <c r="AF452" s="23">
        <v>1</v>
      </c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2"/>
      <c r="AX452" s="24"/>
      <c r="AY452" s="24"/>
    </row>
    <row r="453" spans="1:51" x14ac:dyDescent="0.35">
      <c r="A453" s="28" t="s">
        <v>1281</v>
      </c>
      <c r="B453" s="16" t="s">
        <v>1684</v>
      </c>
      <c r="C453" s="16" t="s">
        <v>1282</v>
      </c>
      <c r="D453" s="26" t="s">
        <v>1209</v>
      </c>
      <c r="E453" s="26" t="s">
        <v>1210</v>
      </c>
      <c r="F453" s="16" t="s">
        <v>377</v>
      </c>
      <c r="G453" s="16" t="s">
        <v>1685</v>
      </c>
      <c r="H453" s="16" t="s">
        <v>1685</v>
      </c>
      <c r="I453" s="17">
        <v>1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9">
        <f t="shared" si="24"/>
        <v>1</v>
      </c>
      <c r="T453" s="21"/>
      <c r="U453" s="21"/>
      <c r="V453" s="21"/>
      <c r="W453" s="20"/>
      <c r="X453" s="20"/>
      <c r="Y453" s="21"/>
      <c r="Z453" s="21"/>
      <c r="AA453" s="21"/>
      <c r="AB453" s="21"/>
      <c r="AC453" s="21"/>
      <c r="AD453" s="21"/>
      <c r="AE453" s="21">
        <v>1</v>
      </c>
      <c r="AF453" s="23">
        <v>1</v>
      </c>
      <c r="AG453" s="23"/>
      <c r="AH453" s="23"/>
      <c r="AI453" s="23"/>
      <c r="AJ453" s="23"/>
      <c r="AK453" s="23">
        <v>1</v>
      </c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2"/>
      <c r="AX453" s="24"/>
      <c r="AY453" s="24"/>
    </row>
    <row r="454" spans="1:51" x14ac:dyDescent="0.35">
      <c r="A454" s="28" t="s">
        <v>1283</v>
      </c>
      <c r="B454" s="16" t="s">
        <v>1689</v>
      </c>
      <c r="C454" s="16" t="s">
        <v>1284</v>
      </c>
      <c r="D454" s="26" t="s">
        <v>1209</v>
      </c>
      <c r="E454" s="26" t="s">
        <v>1210</v>
      </c>
      <c r="F454" s="16" t="s">
        <v>86</v>
      </c>
      <c r="G454" s="16"/>
      <c r="H454" s="16"/>
      <c r="I454" s="17">
        <v>1</v>
      </c>
      <c r="J454" s="17">
        <v>1</v>
      </c>
      <c r="K454" s="17"/>
      <c r="L454" s="17"/>
      <c r="M454" s="17">
        <v>1</v>
      </c>
      <c r="N454" s="17"/>
      <c r="O454" s="17"/>
      <c r="P454" s="17"/>
      <c r="Q454" s="17">
        <v>1</v>
      </c>
      <c r="R454" s="17"/>
      <c r="S454" s="19">
        <f t="shared" si="24"/>
        <v>4</v>
      </c>
      <c r="T454" s="21"/>
      <c r="U454" s="21"/>
      <c r="V454" s="21"/>
      <c r="W454" s="20"/>
      <c r="X454" s="20"/>
      <c r="Y454" s="21"/>
      <c r="Z454" s="21"/>
      <c r="AA454" s="21"/>
      <c r="AB454" s="21"/>
      <c r="AC454" s="21"/>
      <c r="AD454" s="21"/>
      <c r="AE454" s="21">
        <v>1</v>
      </c>
      <c r="AF454" s="23">
        <v>1</v>
      </c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2"/>
      <c r="AX454" s="24"/>
      <c r="AY454" s="24"/>
    </row>
    <row r="455" spans="1:51" x14ac:dyDescent="0.35">
      <c r="A455" s="28" t="s">
        <v>1286</v>
      </c>
      <c r="B455" s="16" t="s">
        <v>1692</v>
      </c>
      <c r="C455" s="16" t="s">
        <v>1287</v>
      </c>
      <c r="D455" s="26" t="s">
        <v>1209</v>
      </c>
      <c r="E455" s="26" t="s">
        <v>1210</v>
      </c>
      <c r="F455" s="16" t="s">
        <v>205</v>
      </c>
      <c r="G455" s="16"/>
      <c r="H455" s="16"/>
      <c r="I455" s="17">
        <v>1</v>
      </c>
      <c r="J455" s="17">
        <v>1</v>
      </c>
      <c r="K455" s="17"/>
      <c r="L455" s="17">
        <v>1</v>
      </c>
      <c r="M455" s="17"/>
      <c r="N455" s="17"/>
      <c r="O455" s="17"/>
      <c r="P455" s="17"/>
      <c r="Q455" s="17"/>
      <c r="R455" s="17"/>
      <c r="S455" s="19">
        <f t="shared" si="24"/>
        <v>3</v>
      </c>
      <c r="T455" s="21"/>
      <c r="U455" s="21"/>
      <c r="V455" s="21"/>
      <c r="W455" s="20"/>
      <c r="X455" s="20"/>
      <c r="Y455" s="21"/>
      <c r="Z455" s="21"/>
      <c r="AA455" s="21"/>
      <c r="AB455" s="21"/>
      <c r="AC455" s="21"/>
      <c r="AD455" s="21"/>
      <c r="AE455" s="21">
        <v>1</v>
      </c>
      <c r="AF455" s="23">
        <v>1</v>
      </c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2"/>
      <c r="AX455" s="24"/>
      <c r="AY455" s="24"/>
    </row>
    <row r="456" spans="1:51" x14ac:dyDescent="0.35">
      <c r="A456" s="28" t="s">
        <v>1292</v>
      </c>
      <c r="B456" s="16" t="s">
        <v>1635</v>
      </c>
      <c r="C456" s="16" t="s">
        <v>1293</v>
      </c>
      <c r="D456" s="26" t="s">
        <v>1209</v>
      </c>
      <c r="E456" s="26" t="s">
        <v>1210</v>
      </c>
      <c r="F456" s="16" t="s">
        <v>205</v>
      </c>
      <c r="G456" s="16"/>
      <c r="H456" s="16"/>
      <c r="I456" s="17"/>
      <c r="J456" s="17"/>
      <c r="K456" s="17"/>
      <c r="L456" s="17"/>
      <c r="M456" s="17"/>
      <c r="N456" s="17">
        <v>1</v>
      </c>
      <c r="O456" s="17"/>
      <c r="P456" s="17">
        <v>1</v>
      </c>
      <c r="Q456" s="17">
        <v>1</v>
      </c>
      <c r="R456" s="17"/>
      <c r="S456" s="19">
        <f t="shared" si="24"/>
        <v>3</v>
      </c>
      <c r="T456" s="21"/>
      <c r="U456" s="21"/>
      <c r="V456" s="21"/>
      <c r="W456" s="20"/>
      <c r="X456" s="20"/>
      <c r="Y456" s="21"/>
      <c r="Z456" s="21"/>
      <c r="AA456" s="21"/>
      <c r="AB456" s="21"/>
      <c r="AC456" s="21"/>
      <c r="AD456" s="21"/>
      <c r="AE456" s="21">
        <v>1</v>
      </c>
      <c r="AF456" s="23">
        <v>1</v>
      </c>
      <c r="AG456" s="23"/>
      <c r="AH456" s="23"/>
      <c r="AI456" s="23"/>
      <c r="AJ456" s="23"/>
      <c r="AK456" s="23">
        <v>1</v>
      </c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2"/>
      <c r="AX456" s="24"/>
      <c r="AY456" s="24"/>
    </row>
    <row r="457" spans="1:51" x14ac:dyDescent="0.35">
      <c r="A457" s="28" t="s">
        <v>1695</v>
      </c>
      <c r="B457" s="16" t="s">
        <v>1696</v>
      </c>
      <c r="C457" s="16"/>
      <c r="D457" s="26" t="s">
        <v>1209</v>
      </c>
      <c r="E457" s="26" t="s">
        <v>1622</v>
      </c>
      <c r="F457" s="16" t="s">
        <v>86</v>
      </c>
      <c r="G457" s="16"/>
      <c r="H457" s="16"/>
      <c r="I457" s="17"/>
      <c r="J457" s="17"/>
      <c r="K457" s="17"/>
      <c r="L457" s="17"/>
      <c r="M457" s="17">
        <v>1</v>
      </c>
      <c r="N457" s="17">
        <v>1</v>
      </c>
      <c r="O457" s="17"/>
      <c r="P457" s="17"/>
      <c r="Q457" s="17"/>
      <c r="R457" s="17"/>
      <c r="S457" s="19">
        <f t="shared" si="24"/>
        <v>2</v>
      </c>
      <c r="T457" s="21">
        <v>1</v>
      </c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>
        <v>1</v>
      </c>
      <c r="AF457" s="23">
        <v>1</v>
      </c>
      <c r="AG457" s="23"/>
      <c r="AH457" s="23"/>
      <c r="AI457" s="23"/>
      <c r="AJ457" s="23">
        <v>1</v>
      </c>
      <c r="AK457" s="23"/>
      <c r="AL457" s="23"/>
      <c r="AM457" s="23"/>
      <c r="AN457" s="23"/>
      <c r="AO457" s="23"/>
      <c r="AP457" s="23"/>
      <c r="AQ457" s="23"/>
      <c r="AR457" s="23"/>
      <c r="AS457" s="23"/>
      <c r="AT457" s="23">
        <v>1</v>
      </c>
      <c r="AU457" s="23"/>
      <c r="AV457" s="23"/>
      <c r="AW457" s="23">
        <v>1</v>
      </c>
      <c r="AX457" s="24"/>
      <c r="AY457" s="24"/>
    </row>
    <row r="458" spans="1:51" x14ac:dyDescent="0.35">
      <c r="A458" s="28" t="s">
        <v>1668</v>
      </c>
      <c r="B458" s="16" t="s">
        <v>298</v>
      </c>
      <c r="C458" s="16" t="s">
        <v>1669</v>
      </c>
      <c r="D458" s="26" t="s">
        <v>1209</v>
      </c>
      <c r="E458" s="26" t="s">
        <v>1667</v>
      </c>
      <c r="F458" s="16" t="s">
        <v>205</v>
      </c>
      <c r="G458" s="16"/>
      <c r="H458" s="16"/>
      <c r="I458" s="17">
        <v>1</v>
      </c>
      <c r="J458" s="17"/>
      <c r="K458" s="17"/>
      <c r="L458" s="17">
        <v>1</v>
      </c>
      <c r="M458" s="17"/>
      <c r="N458" s="17"/>
      <c r="O458" s="17"/>
      <c r="P458" s="17"/>
      <c r="Q458" s="17"/>
      <c r="R458" s="17"/>
      <c r="S458" s="19">
        <f t="shared" si="24"/>
        <v>2</v>
      </c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>
        <v>1</v>
      </c>
      <c r="AF458" s="23">
        <v>1</v>
      </c>
      <c r="AG458" s="23"/>
      <c r="AH458" s="23"/>
      <c r="AI458" s="23"/>
      <c r="AJ458" s="23">
        <v>1</v>
      </c>
      <c r="AK458" s="23"/>
      <c r="AL458" s="23"/>
      <c r="AM458" s="23"/>
      <c r="AN458" s="23"/>
      <c r="AO458" s="23"/>
      <c r="AP458" s="23">
        <v>1</v>
      </c>
      <c r="AQ458" s="23"/>
      <c r="AR458" s="23"/>
      <c r="AS458" s="23"/>
      <c r="AT458" s="23"/>
      <c r="AU458" s="23"/>
      <c r="AV458" s="23"/>
      <c r="AW458" s="23">
        <v>1</v>
      </c>
      <c r="AX458" s="24"/>
      <c r="AY458" s="24"/>
    </row>
    <row r="459" spans="1:51" x14ac:dyDescent="0.35">
      <c r="A459" s="28" t="s">
        <v>1298</v>
      </c>
      <c r="B459" s="16" t="s">
        <v>1625</v>
      </c>
      <c r="C459" s="16" t="s">
        <v>1299</v>
      </c>
      <c r="D459" s="26" t="s">
        <v>1209</v>
      </c>
      <c r="E459" s="26" t="s">
        <v>1297</v>
      </c>
      <c r="F459" s="16" t="s">
        <v>86</v>
      </c>
      <c r="G459" s="16"/>
      <c r="H459" s="16"/>
      <c r="I459" s="17"/>
      <c r="J459" s="17"/>
      <c r="K459" s="17"/>
      <c r="L459" s="17"/>
      <c r="M459" s="17"/>
      <c r="N459" s="17">
        <v>1</v>
      </c>
      <c r="O459" s="17"/>
      <c r="P459" s="17">
        <v>1</v>
      </c>
      <c r="Q459" s="17">
        <v>1</v>
      </c>
      <c r="R459" s="17"/>
      <c r="S459" s="19">
        <f t="shared" si="24"/>
        <v>3</v>
      </c>
      <c r="T459" s="21"/>
      <c r="U459" s="21"/>
      <c r="V459" s="21"/>
      <c r="W459" s="20"/>
      <c r="X459" s="20"/>
      <c r="Y459" s="21"/>
      <c r="Z459" s="21"/>
      <c r="AA459" s="21"/>
      <c r="AB459" s="21"/>
      <c r="AC459" s="21"/>
      <c r="AD459" s="21"/>
      <c r="AE459" s="21">
        <v>1</v>
      </c>
      <c r="AF459" s="23">
        <v>1</v>
      </c>
      <c r="AG459" s="23"/>
      <c r="AH459" s="23"/>
      <c r="AI459" s="23"/>
      <c r="AJ459" s="23">
        <v>1</v>
      </c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2"/>
      <c r="AX459" s="24"/>
      <c r="AY459" s="24"/>
    </row>
    <row r="460" spans="1:51" x14ac:dyDescent="0.35">
      <c r="A460" s="28" t="s">
        <v>1301</v>
      </c>
      <c r="B460" s="16" t="s">
        <v>1563</v>
      </c>
      <c r="C460" s="16" t="s">
        <v>1302</v>
      </c>
      <c r="D460" s="26" t="s">
        <v>1209</v>
      </c>
      <c r="E460" s="26" t="s">
        <v>1297</v>
      </c>
      <c r="F460" s="16" t="s">
        <v>86</v>
      </c>
      <c r="G460" s="16"/>
      <c r="H460" s="16"/>
      <c r="I460" s="17">
        <v>1</v>
      </c>
      <c r="J460" s="17">
        <v>1</v>
      </c>
      <c r="K460" s="17"/>
      <c r="L460" s="17">
        <v>1</v>
      </c>
      <c r="M460" s="17"/>
      <c r="N460" s="17"/>
      <c r="O460" s="17"/>
      <c r="P460" s="17"/>
      <c r="Q460" s="17"/>
      <c r="R460" s="17"/>
      <c r="S460" s="19">
        <f t="shared" si="24"/>
        <v>3</v>
      </c>
      <c r="T460" s="21"/>
      <c r="U460" s="21"/>
      <c r="V460" s="21"/>
      <c r="W460" s="20"/>
      <c r="X460" s="20"/>
      <c r="Y460" s="21"/>
      <c r="Z460" s="21"/>
      <c r="AA460" s="21"/>
      <c r="AB460" s="21"/>
      <c r="AC460" s="21"/>
      <c r="AD460" s="21"/>
      <c r="AE460" s="21">
        <v>1</v>
      </c>
      <c r="AF460" s="23">
        <v>1</v>
      </c>
      <c r="AG460" s="23"/>
      <c r="AH460" s="23"/>
      <c r="AI460" s="23"/>
      <c r="AJ460" s="23"/>
      <c r="AK460" s="23">
        <v>1</v>
      </c>
      <c r="AL460" s="23"/>
      <c r="AM460" s="23"/>
      <c r="AN460" s="23"/>
      <c r="AO460" s="23"/>
      <c r="AP460" s="23">
        <v>1</v>
      </c>
      <c r="AQ460" s="23"/>
      <c r="AR460" s="23"/>
      <c r="AS460" s="23"/>
      <c r="AT460" s="23"/>
      <c r="AU460" s="23"/>
      <c r="AV460" s="23"/>
      <c r="AW460" s="22"/>
      <c r="AX460" s="24"/>
      <c r="AY460" s="24"/>
    </row>
    <row r="461" spans="1:51" x14ac:dyDescent="0.35">
      <c r="A461" s="28" t="s">
        <v>1304</v>
      </c>
      <c r="B461" s="16" t="s">
        <v>1625</v>
      </c>
      <c r="C461" s="16" t="s">
        <v>1305</v>
      </c>
      <c r="D461" s="26" t="s">
        <v>1209</v>
      </c>
      <c r="E461" s="26" t="s">
        <v>1297</v>
      </c>
      <c r="F461" s="16" t="s">
        <v>377</v>
      </c>
      <c r="G461" s="16" t="s">
        <v>378</v>
      </c>
      <c r="H461" s="16" t="s">
        <v>378</v>
      </c>
      <c r="I461" s="17">
        <v>1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9">
        <f t="shared" si="24"/>
        <v>1</v>
      </c>
      <c r="T461" s="21"/>
      <c r="U461" s="21"/>
      <c r="V461" s="21"/>
      <c r="W461" s="20"/>
      <c r="X461" s="20"/>
      <c r="Y461" s="21"/>
      <c r="Z461" s="21"/>
      <c r="AA461" s="21"/>
      <c r="AB461" s="21"/>
      <c r="AC461" s="21"/>
      <c r="AD461" s="21"/>
      <c r="AE461" s="21">
        <v>1</v>
      </c>
      <c r="AF461" s="23">
        <v>1</v>
      </c>
      <c r="AG461" s="23"/>
      <c r="AH461" s="23"/>
      <c r="AI461" s="23"/>
      <c r="AJ461" s="23"/>
      <c r="AK461" s="23">
        <v>1</v>
      </c>
      <c r="AL461" s="23"/>
      <c r="AM461" s="23"/>
      <c r="AN461" s="23"/>
      <c r="AO461" s="23"/>
      <c r="AP461" s="23">
        <v>1</v>
      </c>
      <c r="AQ461" s="23"/>
      <c r="AR461" s="23"/>
      <c r="AS461" s="23"/>
      <c r="AT461" s="23"/>
      <c r="AU461" s="23"/>
      <c r="AV461" s="23"/>
      <c r="AW461" s="22"/>
      <c r="AX461" s="24"/>
      <c r="AY461" s="24"/>
    </row>
    <row r="462" spans="1:51" x14ac:dyDescent="0.35">
      <c r="A462" s="28" t="s">
        <v>1309</v>
      </c>
      <c r="B462" s="16" t="s">
        <v>742</v>
      </c>
      <c r="C462" s="16" t="s">
        <v>1310</v>
      </c>
      <c r="D462" s="26" t="s">
        <v>1209</v>
      </c>
      <c r="E462" s="26" t="s">
        <v>1297</v>
      </c>
      <c r="F462" s="16" t="s">
        <v>86</v>
      </c>
      <c r="G462" s="16"/>
      <c r="H462" s="16"/>
      <c r="I462" s="17">
        <v>1</v>
      </c>
      <c r="J462" s="17">
        <v>1</v>
      </c>
      <c r="K462" s="17">
        <v>1</v>
      </c>
      <c r="L462" s="17">
        <v>1</v>
      </c>
      <c r="M462" s="17">
        <v>1</v>
      </c>
      <c r="N462" s="17">
        <v>1</v>
      </c>
      <c r="O462" s="17">
        <v>1</v>
      </c>
      <c r="P462" s="17"/>
      <c r="Q462" s="17">
        <v>1</v>
      </c>
      <c r="R462" s="17"/>
      <c r="S462" s="19">
        <f t="shared" si="24"/>
        <v>8</v>
      </c>
      <c r="T462" s="21"/>
      <c r="U462" s="21"/>
      <c r="V462" s="21"/>
      <c r="W462" s="20"/>
      <c r="X462" s="20"/>
      <c r="Y462" s="21"/>
      <c r="Z462" s="21"/>
      <c r="AA462" s="21"/>
      <c r="AB462" s="21"/>
      <c r="AC462" s="21"/>
      <c r="AD462" s="21"/>
      <c r="AE462" s="21">
        <v>1</v>
      </c>
      <c r="AF462" s="23">
        <v>1</v>
      </c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>
        <v>1</v>
      </c>
      <c r="AV462" s="23"/>
      <c r="AW462" s="22"/>
      <c r="AX462" s="24"/>
      <c r="AY462" s="24"/>
    </row>
    <row r="463" spans="1:51" x14ac:dyDescent="0.35">
      <c r="A463" s="28" t="s">
        <v>1482</v>
      </c>
      <c r="B463" s="16" t="s">
        <v>708</v>
      </c>
      <c r="C463" s="16"/>
      <c r="D463" s="26" t="s">
        <v>1209</v>
      </c>
      <c r="E463" s="26" t="s">
        <v>1481</v>
      </c>
      <c r="F463" s="16" t="s">
        <v>377</v>
      </c>
      <c r="G463" s="16"/>
      <c r="H463" s="16"/>
      <c r="I463" s="17">
        <v>1</v>
      </c>
      <c r="J463" s="17"/>
      <c r="K463" s="17"/>
      <c r="L463" s="17">
        <v>1</v>
      </c>
      <c r="M463" s="17"/>
      <c r="N463" s="17"/>
      <c r="O463" s="17"/>
      <c r="P463" s="17"/>
      <c r="Q463" s="17"/>
      <c r="R463" s="17"/>
      <c r="S463" s="19">
        <f t="shared" si="24"/>
        <v>2</v>
      </c>
      <c r="T463" s="21">
        <v>1</v>
      </c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>
        <v>1</v>
      </c>
      <c r="AF463" s="23">
        <v>1</v>
      </c>
      <c r="AG463" s="23"/>
      <c r="AH463" s="23"/>
      <c r="AI463" s="23"/>
      <c r="AJ463" s="23"/>
      <c r="AK463" s="23">
        <v>1</v>
      </c>
      <c r="AL463" s="23"/>
      <c r="AM463" s="23"/>
      <c r="AN463" s="23"/>
      <c r="AO463" s="23"/>
      <c r="AP463" s="23"/>
      <c r="AQ463" s="23"/>
      <c r="AR463" s="23">
        <v>1</v>
      </c>
      <c r="AS463" s="23"/>
      <c r="AT463" s="23"/>
      <c r="AU463" s="23"/>
      <c r="AV463" s="23"/>
      <c r="AW463" s="23"/>
      <c r="AX463" s="24"/>
      <c r="AY463" s="24"/>
    </row>
    <row r="464" spans="1:51" x14ac:dyDescent="0.35">
      <c r="A464" s="28" t="s">
        <v>1710</v>
      </c>
      <c r="B464" s="16" t="s">
        <v>1696</v>
      </c>
      <c r="C464" s="16"/>
      <c r="D464" s="26" t="s">
        <v>1209</v>
      </c>
      <c r="E464" s="26" t="s">
        <v>1622</v>
      </c>
      <c r="F464" s="16" t="s">
        <v>377</v>
      </c>
      <c r="G464" s="16" t="s">
        <v>378</v>
      </c>
      <c r="H464" s="16" t="s">
        <v>378</v>
      </c>
      <c r="I464" s="17"/>
      <c r="J464" s="17">
        <v>1</v>
      </c>
      <c r="K464" s="17"/>
      <c r="L464" s="17"/>
      <c r="M464" s="17"/>
      <c r="N464" s="17"/>
      <c r="O464" s="17"/>
      <c r="P464" s="17"/>
      <c r="Q464" s="17"/>
      <c r="R464" s="17"/>
      <c r="S464" s="19">
        <f t="shared" si="24"/>
        <v>1</v>
      </c>
      <c r="T464" s="21">
        <v>1</v>
      </c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3"/>
      <c r="AG464" s="23"/>
      <c r="AH464" s="23"/>
      <c r="AI464" s="23"/>
      <c r="AJ464" s="23">
        <v>1</v>
      </c>
      <c r="AK464" s="23"/>
      <c r="AL464" s="23"/>
      <c r="AM464" s="23"/>
      <c r="AN464" s="23"/>
      <c r="AO464" s="23"/>
      <c r="AP464" s="23">
        <v>1</v>
      </c>
      <c r="AQ464" s="23"/>
      <c r="AR464" s="23"/>
      <c r="AS464" s="23"/>
      <c r="AT464" s="23">
        <v>1</v>
      </c>
      <c r="AU464" s="23">
        <v>1</v>
      </c>
      <c r="AV464" s="23"/>
      <c r="AW464" s="23">
        <v>1</v>
      </c>
      <c r="AX464" s="24"/>
      <c r="AY464" s="24"/>
    </row>
    <row r="465" spans="1:51" x14ac:dyDescent="0.35">
      <c r="A465" s="28" t="s">
        <v>1325</v>
      </c>
      <c r="B465" s="16" t="s">
        <v>1715</v>
      </c>
      <c r="C465" s="16" t="s">
        <v>1326</v>
      </c>
      <c r="D465" s="26" t="s">
        <v>1209</v>
      </c>
      <c r="E465" s="26" t="s">
        <v>1297</v>
      </c>
      <c r="F465" s="16" t="s">
        <v>86</v>
      </c>
      <c r="G465" s="16"/>
      <c r="H465" s="16"/>
      <c r="I465" s="17">
        <v>1</v>
      </c>
      <c r="J465" s="17"/>
      <c r="K465" s="17"/>
      <c r="L465" s="17">
        <v>1</v>
      </c>
      <c r="M465" s="17"/>
      <c r="N465" s="17"/>
      <c r="O465" s="17"/>
      <c r="P465" s="17"/>
      <c r="Q465" s="17"/>
      <c r="R465" s="17"/>
      <c r="S465" s="19">
        <f t="shared" si="24"/>
        <v>2</v>
      </c>
      <c r="T465" s="21"/>
      <c r="U465" s="21"/>
      <c r="V465" s="21"/>
      <c r="W465" s="21">
        <v>1</v>
      </c>
      <c r="X465" s="21"/>
      <c r="Y465" s="21"/>
      <c r="Z465" s="21"/>
      <c r="AA465" s="21"/>
      <c r="AB465" s="21"/>
      <c r="AC465" s="21"/>
      <c r="AD465" s="21"/>
      <c r="AE465" s="21">
        <v>1</v>
      </c>
      <c r="AF465" s="23">
        <v>1</v>
      </c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>
        <v>1</v>
      </c>
      <c r="AR465" s="23"/>
      <c r="AS465" s="23"/>
      <c r="AT465" s="23"/>
      <c r="AU465" s="23"/>
      <c r="AV465" s="23"/>
      <c r="AW465" s="22"/>
      <c r="AX465" s="24"/>
      <c r="AY465" s="24"/>
    </row>
    <row r="466" spans="1:51" x14ac:dyDescent="0.35">
      <c r="A466" s="25" t="s">
        <v>1328</v>
      </c>
      <c r="B466" s="16" t="s">
        <v>679</v>
      </c>
      <c r="C466" s="16" t="s">
        <v>1717</v>
      </c>
      <c r="D466" s="26" t="s">
        <v>1209</v>
      </c>
      <c r="E466" s="26" t="s">
        <v>1297</v>
      </c>
      <c r="F466" s="16" t="s">
        <v>86</v>
      </c>
      <c r="G466" s="16"/>
      <c r="H466" s="16"/>
      <c r="I466" s="17">
        <v>1</v>
      </c>
      <c r="J466" s="17"/>
      <c r="K466" s="17"/>
      <c r="L466" s="17">
        <v>1</v>
      </c>
      <c r="M466" s="17">
        <v>1</v>
      </c>
      <c r="N466" s="17">
        <v>1</v>
      </c>
      <c r="O466" s="17"/>
      <c r="P466" s="17"/>
      <c r="Q466" s="17">
        <v>1</v>
      </c>
      <c r="R466" s="17"/>
      <c r="S466" s="19">
        <f t="shared" si="24"/>
        <v>5</v>
      </c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>
        <v>1</v>
      </c>
      <c r="AF466" s="23">
        <v>1</v>
      </c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2"/>
      <c r="AX466" s="24"/>
      <c r="AY466" s="24"/>
    </row>
    <row r="467" spans="1:51" x14ac:dyDescent="0.35">
      <c r="A467" s="25" t="s">
        <v>1336</v>
      </c>
      <c r="B467" s="16" t="s">
        <v>298</v>
      </c>
      <c r="C467" s="16" t="s">
        <v>1337</v>
      </c>
      <c r="D467" s="26" t="s">
        <v>1209</v>
      </c>
      <c r="E467" s="26" t="s">
        <v>1297</v>
      </c>
      <c r="F467" s="16" t="s">
        <v>86</v>
      </c>
      <c r="G467" s="16"/>
      <c r="H467" s="16" t="s">
        <v>770</v>
      </c>
      <c r="I467" s="17">
        <v>1</v>
      </c>
      <c r="J467" s="17"/>
      <c r="K467" s="17"/>
      <c r="L467" s="17">
        <v>1</v>
      </c>
      <c r="M467" s="17"/>
      <c r="N467" s="17"/>
      <c r="O467" s="17"/>
      <c r="P467" s="17"/>
      <c r="Q467" s="17">
        <v>1</v>
      </c>
      <c r="R467" s="17"/>
      <c r="S467" s="19">
        <f t="shared" si="24"/>
        <v>3</v>
      </c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>
        <v>1</v>
      </c>
      <c r="AF467" s="23">
        <v>1</v>
      </c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>
        <v>1</v>
      </c>
      <c r="AV467" s="23">
        <v>1</v>
      </c>
      <c r="AW467" s="22"/>
      <c r="AX467" s="24"/>
      <c r="AY467" s="24"/>
    </row>
    <row r="468" spans="1:51" x14ac:dyDescent="0.35">
      <c r="A468" s="28" t="s">
        <v>1351</v>
      </c>
      <c r="B468" s="16" t="s">
        <v>298</v>
      </c>
      <c r="C468" s="16" t="s">
        <v>1723</v>
      </c>
      <c r="D468" s="26" t="s">
        <v>1209</v>
      </c>
      <c r="E468" s="26" t="s">
        <v>1297</v>
      </c>
      <c r="F468" s="16" t="s">
        <v>86</v>
      </c>
      <c r="G468" s="16"/>
      <c r="H468" s="16"/>
      <c r="I468" s="17">
        <v>1</v>
      </c>
      <c r="J468" s="17">
        <v>1</v>
      </c>
      <c r="K468" s="17"/>
      <c r="L468" s="17">
        <v>1</v>
      </c>
      <c r="M468" s="17">
        <v>1</v>
      </c>
      <c r="N468" s="17">
        <v>1</v>
      </c>
      <c r="O468" s="17">
        <v>1</v>
      </c>
      <c r="P468" s="17">
        <v>1</v>
      </c>
      <c r="Q468" s="17">
        <v>1</v>
      </c>
      <c r="R468" s="17"/>
      <c r="S468" s="19">
        <f t="shared" si="24"/>
        <v>8</v>
      </c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>
        <v>1</v>
      </c>
      <c r="AF468" s="23">
        <v>1</v>
      </c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2"/>
      <c r="AX468" s="24"/>
      <c r="AY468" s="24"/>
    </row>
    <row r="469" spans="1:51" x14ac:dyDescent="0.35">
      <c r="A469" s="25" t="s">
        <v>1361</v>
      </c>
      <c r="B469" s="16" t="s">
        <v>679</v>
      </c>
      <c r="C469" s="16" t="s">
        <v>1362</v>
      </c>
      <c r="D469" s="26" t="s">
        <v>1209</v>
      </c>
      <c r="E469" s="26" t="s">
        <v>1297</v>
      </c>
      <c r="F469" s="16" t="s">
        <v>86</v>
      </c>
      <c r="G469" s="16"/>
      <c r="H469" s="16"/>
      <c r="I469" s="17">
        <v>1</v>
      </c>
      <c r="J469" s="17"/>
      <c r="K469" s="17"/>
      <c r="L469" s="17"/>
      <c r="M469" s="17">
        <v>1</v>
      </c>
      <c r="N469" s="17">
        <v>1</v>
      </c>
      <c r="O469" s="17">
        <v>1</v>
      </c>
      <c r="P469" s="17"/>
      <c r="Q469" s="17">
        <v>1</v>
      </c>
      <c r="R469" s="17"/>
      <c r="S469" s="19">
        <f t="shared" si="24"/>
        <v>5</v>
      </c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>
        <v>1</v>
      </c>
      <c r="AF469" s="23">
        <v>1</v>
      </c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2"/>
      <c r="AX469" s="24"/>
      <c r="AY469" s="24"/>
    </row>
    <row r="470" spans="1:51" x14ac:dyDescent="0.35">
      <c r="A470" s="28" t="s">
        <v>1366</v>
      </c>
      <c r="B470" s="16" t="s">
        <v>388</v>
      </c>
      <c r="C470" s="16" t="s">
        <v>1367</v>
      </c>
      <c r="D470" s="26" t="s">
        <v>1209</v>
      </c>
      <c r="E470" s="26" t="s">
        <v>1297</v>
      </c>
      <c r="F470" s="16" t="s">
        <v>86</v>
      </c>
      <c r="G470" s="16"/>
      <c r="H470" s="16"/>
      <c r="I470" s="17">
        <v>1</v>
      </c>
      <c r="J470" s="17">
        <v>1</v>
      </c>
      <c r="K470" s="17">
        <v>1</v>
      </c>
      <c r="L470" s="17">
        <v>1</v>
      </c>
      <c r="M470" s="17">
        <v>1</v>
      </c>
      <c r="N470" s="17">
        <v>1</v>
      </c>
      <c r="O470" s="17">
        <v>1</v>
      </c>
      <c r="P470" s="17">
        <v>1</v>
      </c>
      <c r="Q470" s="17">
        <v>1</v>
      </c>
      <c r="R470" s="17"/>
      <c r="S470" s="19">
        <f t="shared" si="24"/>
        <v>9</v>
      </c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>
        <v>1</v>
      </c>
      <c r="AF470" s="23">
        <v>1</v>
      </c>
      <c r="AG470" s="23"/>
      <c r="AH470" s="23"/>
      <c r="AI470" s="23"/>
      <c r="AJ470" s="23"/>
      <c r="AK470" s="23"/>
      <c r="AL470" s="23"/>
      <c r="AM470" s="23">
        <v>1</v>
      </c>
      <c r="AN470" s="23"/>
      <c r="AO470" s="23"/>
      <c r="AP470" s="23"/>
      <c r="AQ470" s="23"/>
      <c r="AR470" s="23"/>
      <c r="AS470" s="23"/>
      <c r="AT470" s="23"/>
      <c r="AU470" s="23"/>
      <c r="AV470" s="23"/>
      <c r="AW470" s="22"/>
      <c r="AX470" s="24"/>
      <c r="AY470" s="24"/>
    </row>
    <row r="471" spans="1:51" x14ac:dyDescent="0.35">
      <c r="A471" s="28" t="s">
        <v>1372</v>
      </c>
      <c r="B471" s="16" t="s">
        <v>679</v>
      </c>
      <c r="C471" s="16" t="s">
        <v>1373</v>
      </c>
      <c r="D471" s="26" t="s">
        <v>1209</v>
      </c>
      <c r="E471" s="26" t="s">
        <v>1297</v>
      </c>
      <c r="F471" s="16" t="s">
        <v>86</v>
      </c>
      <c r="G471" s="16"/>
      <c r="H471" s="16"/>
      <c r="I471" s="17">
        <v>1</v>
      </c>
      <c r="J471" s="17"/>
      <c r="K471" s="17"/>
      <c r="L471" s="17">
        <v>1</v>
      </c>
      <c r="M471" s="17">
        <v>1</v>
      </c>
      <c r="N471" s="17">
        <v>1</v>
      </c>
      <c r="O471" s="17">
        <v>1</v>
      </c>
      <c r="P471" s="17">
        <v>1</v>
      </c>
      <c r="Q471" s="17">
        <v>1</v>
      </c>
      <c r="R471" s="17"/>
      <c r="S471" s="19">
        <f t="shared" si="24"/>
        <v>7</v>
      </c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>
        <v>1</v>
      </c>
      <c r="AF471" s="23">
        <v>1</v>
      </c>
      <c r="AG471" s="23"/>
      <c r="AH471" s="23"/>
      <c r="AI471" s="23"/>
      <c r="AJ471" s="23"/>
      <c r="AK471" s="23"/>
      <c r="AL471" s="23"/>
      <c r="AM471" s="23"/>
      <c r="AN471" s="23"/>
      <c r="AO471" s="23"/>
      <c r="AP471" s="23">
        <v>1</v>
      </c>
      <c r="AQ471" s="23"/>
      <c r="AR471" s="23"/>
      <c r="AS471" s="23"/>
      <c r="AT471" s="23"/>
      <c r="AU471" s="23"/>
      <c r="AV471" s="23"/>
      <c r="AW471" s="22"/>
      <c r="AX471" s="24"/>
      <c r="AY471" s="24"/>
    </row>
    <row r="472" spans="1:51" x14ac:dyDescent="0.35">
      <c r="A472" s="28" t="s">
        <v>1384</v>
      </c>
      <c r="B472" s="16" t="s">
        <v>1634</v>
      </c>
      <c r="C472" s="16" t="s">
        <v>1730</v>
      </c>
      <c r="D472" s="26" t="s">
        <v>1209</v>
      </c>
      <c r="E472" s="26" t="s">
        <v>1297</v>
      </c>
      <c r="F472" s="16" t="s">
        <v>205</v>
      </c>
      <c r="G472" s="16" t="s">
        <v>1732</v>
      </c>
      <c r="H472" s="16" t="s">
        <v>1732</v>
      </c>
      <c r="I472" s="17">
        <v>1</v>
      </c>
      <c r="J472" s="17">
        <v>1</v>
      </c>
      <c r="K472" s="17"/>
      <c r="L472" s="17"/>
      <c r="M472" s="17"/>
      <c r="N472" s="17"/>
      <c r="O472" s="17"/>
      <c r="P472" s="17"/>
      <c r="Q472" s="17"/>
      <c r="R472" s="17"/>
      <c r="S472" s="19">
        <f t="shared" si="24"/>
        <v>2</v>
      </c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>
        <v>1</v>
      </c>
      <c r="AF472" s="23">
        <v>1</v>
      </c>
      <c r="AG472" s="23"/>
      <c r="AH472" s="23"/>
      <c r="AI472" s="23"/>
      <c r="AJ472" s="23"/>
      <c r="AK472" s="23"/>
      <c r="AL472" s="23"/>
      <c r="AM472" s="23">
        <v>1</v>
      </c>
      <c r="AN472" s="23"/>
      <c r="AO472" s="23"/>
      <c r="AP472" s="23"/>
      <c r="AQ472" s="23"/>
      <c r="AR472" s="23"/>
      <c r="AS472" s="23"/>
      <c r="AT472" s="23"/>
      <c r="AU472" s="23"/>
      <c r="AV472" s="23"/>
      <c r="AW472" s="22"/>
      <c r="AX472" s="24"/>
      <c r="AY472" s="24"/>
    </row>
    <row r="473" spans="1:51" x14ac:dyDescent="0.35">
      <c r="A473" s="28" t="s">
        <v>1386</v>
      </c>
      <c r="B473" s="16" t="s">
        <v>301</v>
      </c>
      <c r="C473" s="16" t="s">
        <v>1387</v>
      </c>
      <c r="D473" s="26" t="s">
        <v>1209</v>
      </c>
      <c r="E473" s="26" t="s">
        <v>1297</v>
      </c>
      <c r="F473" s="16" t="s">
        <v>377</v>
      </c>
      <c r="G473" s="16" t="s">
        <v>1735</v>
      </c>
      <c r="H473" s="16" t="s">
        <v>1735</v>
      </c>
      <c r="I473" s="17">
        <v>1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9">
        <f t="shared" si="24"/>
        <v>1</v>
      </c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>
        <v>1</v>
      </c>
      <c r="AF473" s="23">
        <v>1</v>
      </c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2"/>
      <c r="AX473" s="24"/>
      <c r="AY473" s="24"/>
    </row>
    <row r="474" spans="1:51" x14ac:dyDescent="0.35">
      <c r="A474" s="28" t="s">
        <v>1391</v>
      </c>
      <c r="B474" s="16" t="s">
        <v>1740</v>
      </c>
      <c r="C474" s="16" t="s">
        <v>1392</v>
      </c>
      <c r="D474" s="26" t="s">
        <v>1209</v>
      </c>
      <c r="E474" s="26" t="s">
        <v>1297</v>
      </c>
      <c r="F474" s="16" t="s">
        <v>86</v>
      </c>
      <c r="G474" s="16"/>
      <c r="H474" s="16"/>
      <c r="I474" s="17">
        <v>1</v>
      </c>
      <c r="J474" s="17"/>
      <c r="K474" s="17"/>
      <c r="L474" s="17"/>
      <c r="M474" s="17"/>
      <c r="N474" s="17"/>
      <c r="O474" s="17"/>
      <c r="P474" s="17"/>
      <c r="Q474" s="17">
        <v>1</v>
      </c>
      <c r="R474" s="17"/>
      <c r="S474" s="19">
        <f t="shared" si="24"/>
        <v>2</v>
      </c>
      <c r="T474" s="21"/>
      <c r="U474" s="21"/>
      <c r="V474" s="21"/>
      <c r="W474" s="21">
        <v>1</v>
      </c>
      <c r="X474" s="21"/>
      <c r="Y474" s="21"/>
      <c r="Z474" s="21"/>
      <c r="AA474" s="21"/>
      <c r="AB474" s="21"/>
      <c r="AC474" s="21"/>
      <c r="AD474" s="21"/>
      <c r="AE474" s="21">
        <v>1</v>
      </c>
      <c r="AF474" s="23">
        <v>1</v>
      </c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>
        <v>1</v>
      </c>
      <c r="AR474" s="23"/>
      <c r="AS474" s="23"/>
      <c r="AT474" s="23"/>
      <c r="AU474" s="23"/>
      <c r="AV474" s="23"/>
      <c r="AW474" s="22"/>
      <c r="AX474" s="24"/>
      <c r="AY474" s="24"/>
    </row>
    <row r="475" spans="1:51" x14ac:dyDescent="0.35">
      <c r="A475" s="28" t="s">
        <v>1394</v>
      </c>
      <c r="B475" s="16" t="s">
        <v>298</v>
      </c>
      <c r="C475" s="16" t="s">
        <v>1395</v>
      </c>
      <c r="D475" s="26" t="s">
        <v>1209</v>
      </c>
      <c r="E475" s="26" t="s">
        <v>1297</v>
      </c>
      <c r="F475" s="16" t="s">
        <v>86</v>
      </c>
      <c r="G475" s="16"/>
      <c r="H475" s="16"/>
      <c r="I475" s="17">
        <v>1</v>
      </c>
      <c r="J475" s="17">
        <v>1</v>
      </c>
      <c r="K475" s="17">
        <v>1</v>
      </c>
      <c r="L475" s="17">
        <v>1</v>
      </c>
      <c r="M475" s="17">
        <v>1</v>
      </c>
      <c r="N475" s="17">
        <v>1</v>
      </c>
      <c r="O475" s="17">
        <v>1</v>
      </c>
      <c r="P475" s="17"/>
      <c r="Q475" s="17">
        <v>1</v>
      </c>
      <c r="R475" s="17"/>
      <c r="S475" s="19">
        <f t="shared" si="24"/>
        <v>8</v>
      </c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>
        <v>1</v>
      </c>
      <c r="AF475" s="23">
        <v>1</v>
      </c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2"/>
      <c r="AX475" s="24"/>
      <c r="AY475" s="24"/>
    </row>
    <row r="476" spans="1:51" x14ac:dyDescent="0.35">
      <c r="A476" s="25" t="s">
        <v>1403</v>
      </c>
      <c r="B476" s="16" t="s">
        <v>964</v>
      </c>
      <c r="C476" s="16" t="s">
        <v>1404</v>
      </c>
      <c r="D476" s="26" t="s">
        <v>1209</v>
      </c>
      <c r="E476" s="26" t="s">
        <v>1297</v>
      </c>
      <c r="F476" s="16" t="s">
        <v>148</v>
      </c>
      <c r="G476" s="16"/>
      <c r="H476" s="16"/>
      <c r="I476" s="17">
        <v>1</v>
      </c>
      <c r="J476" s="17"/>
      <c r="K476" s="17"/>
      <c r="L476" s="17"/>
      <c r="M476" s="17"/>
      <c r="N476" s="17"/>
      <c r="O476" s="17"/>
      <c r="P476" s="17"/>
      <c r="Q476" s="17">
        <v>1</v>
      </c>
      <c r="R476" s="17"/>
      <c r="S476" s="19">
        <f t="shared" si="24"/>
        <v>2</v>
      </c>
      <c r="T476" s="21"/>
      <c r="U476" s="21"/>
      <c r="V476" s="21"/>
      <c r="W476" s="21">
        <v>1</v>
      </c>
      <c r="X476" s="21"/>
      <c r="Y476" s="21"/>
      <c r="Z476" s="21"/>
      <c r="AA476" s="21"/>
      <c r="AB476" s="21"/>
      <c r="AC476" s="21"/>
      <c r="AD476" s="21"/>
      <c r="AE476" s="21">
        <v>1</v>
      </c>
      <c r="AF476" s="23">
        <v>1</v>
      </c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>
        <v>1</v>
      </c>
      <c r="AR476" s="23"/>
      <c r="AS476" s="23"/>
      <c r="AT476" s="23"/>
      <c r="AU476" s="23"/>
      <c r="AV476" s="23"/>
      <c r="AW476" s="22"/>
      <c r="AX476" s="24"/>
      <c r="AY476" s="24"/>
    </row>
    <row r="477" spans="1:51" x14ac:dyDescent="0.35">
      <c r="A477" s="25" t="s">
        <v>1485</v>
      </c>
      <c r="B477" s="16" t="s">
        <v>1747</v>
      </c>
      <c r="C477" s="16" t="s">
        <v>1486</v>
      </c>
      <c r="D477" s="26" t="s">
        <v>1209</v>
      </c>
      <c r="E477" s="26" t="s">
        <v>1481</v>
      </c>
      <c r="F477" s="16" t="s">
        <v>148</v>
      </c>
      <c r="G477" s="16"/>
      <c r="H477" s="16"/>
      <c r="I477" s="17">
        <v>1</v>
      </c>
      <c r="J477" s="17"/>
      <c r="K477" s="17"/>
      <c r="L477" s="17">
        <v>1</v>
      </c>
      <c r="M477" s="17"/>
      <c r="N477" s="17">
        <v>1</v>
      </c>
      <c r="O477" s="17"/>
      <c r="P477" s="17"/>
      <c r="Q477" s="17"/>
      <c r="R477" s="17"/>
      <c r="S477" s="19">
        <f t="shared" si="24"/>
        <v>3</v>
      </c>
      <c r="T477" s="21">
        <v>1</v>
      </c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>
        <v>1</v>
      </c>
      <c r="AF477" s="23">
        <v>1</v>
      </c>
      <c r="AG477" s="23"/>
      <c r="AH477" s="23"/>
      <c r="AI477" s="23"/>
      <c r="AJ477" s="23"/>
      <c r="AK477" s="23">
        <v>1</v>
      </c>
      <c r="AL477" s="23"/>
      <c r="AM477" s="23"/>
      <c r="AN477" s="23"/>
      <c r="AO477" s="23"/>
      <c r="AP477" s="23"/>
      <c r="AQ477" s="23"/>
      <c r="AR477" s="23">
        <v>1</v>
      </c>
      <c r="AS477" s="23"/>
      <c r="AT477" s="23"/>
      <c r="AU477" s="23"/>
      <c r="AV477" s="23"/>
      <c r="AW477" s="23"/>
      <c r="AX477" s="24"/>
      <c r="AY477" s="24"/>
    </row>
    <row r="478" spans="1:51" x14ac:dyDescent="0.35">
      <c r="A478" s="28" t="s">
        <v>1673</v>
      </c>
      <c r="B478" s="16" t="s">
        <v>1751</v>
      </c>
      <c r="C478" s="16" t="s">
        <v>1674</v>
      </c>
      <c r="D478" s="26" t="s">
        <v>1209</v>
      </c>
      <c r="E478" s="26" t="s">
        <v>1667</v>
      </c>
      <c r="F478" s="16" t="s">
        <v>289</v>
      </c>
      <c r="G478" s="16"/>
      <c r="H478" s="16"/>
      <c r="I478" s="17">
        <v>1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9">
        <f t="shared" si="24"/>
        <v>1</v>
      </c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>
        <v>1</v>
      </c>
      <c r="AF478" s="23">
        <v>1</v>
      </c>
      <c r="AG478" s="23"/>
      <c r="AH478" s="23"/>
      <c r="AI478" s="23"/>
      <c r="AJ478" s="23">
        <v>1</v>
      </c>
      <c r="AK478" s="23"/>
      <c r="AL478" s="23"/>
      <c r="AM478" s="23"/>
      <c r="AN478" s="23"/>
      <c r="AO478" s="23"/>
      <c r="AP478" s="23"/>
      <c r="AQ478" s="23"/>
      <c r="AR478" s="23"/>
      <c r="AS478" s="23">
        <v>1</v>
      </c>
      <c r="AT478" s="23"/>
      <c r="AU478" s="23"/>
      <c r="AV478" s="23"/>
      <c r="AW478" s="23"/>
      <c r="AX478" s="24"/>
      <c r="AY478" s="24"/>
    </row>
    <row r="479" spans="1:51" x14ac:dyDescent="0.35">
      <c r="A479" s="28" t="s">
        <v>1681</v>
      </c>
      <c r="B479" s="16" t="s">
        <v>298</v>
      </c>
      <c r="C479" s="16" t="s">
        <v>1756</v>
      </c>
      <c r="D479" s="26" t="s">
        <v>1209</v>
      </c>
      <c r="E479" s="26" t="s">
        <v>1667</v>
      </c>
      <c r="F479" s="16" t="s">
        <v>205</v>
      </c>
      <c r="G479" s="16"/>
      <c r="H479" s="16"/>
      <c r="I479" s="17"/>
      <c r="J479" s="17"/>
      <c r="K479" s="17"/>
      <c r="L479" s="17"/>
      <c r="M479" s="17"/>
      <c r="N479" s="17">
        <v>1</v>
      </c>
      <c r="O479" s="17"/>
      <c r="P479" s="17"/>
      <c r="Q479" s="17"/>
      <c r="R479" s="17"/>
      <c r="S479" s="19">
        <f t="shared" si="24"/>
        <v>1</v>
      </c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>
        <v>1</v>
      </c>
      <c r="AF479" s="23">
        <v>1</v>
      </c>
      <c r="AG479" s="23"/>
      <c r="AH479" s="23"/>
      <c r="AI479" s="23"/>
      <c r="AJ479" s="23">
        <v>1</v>
      </c>
      <c r="AK479" s="23"/>
      <c r="AL479" s="23"/>
      <c r="AM479" s="23"/>
      <c r="AN479" s="23"/>
      <c r="AO479" s="23"/>
      <c r="AP479" s="23"/>
      <c r="AQ479" s="23"/>
      <c r="AR479" s="23"/>
      <c r="AS479" s="23">
        <v>1</v>
      </c>
      <c r="AT479" s="23"/>
      <c r="AU479" s="23"/>
      <c r="AV479" s="23"/>
      <c r="AW479" s="23">
        <v>1</v>
      </c>
      <c r="AX479" s="24"/>
      <c r="AY479" s="24"/>
    </row>
    <row r="480" spans="1:51" x14ac:dyDescent="0.35">
      <c r="A480" s="28" t="s">
        <v>1438</v>
      </c>
      <c r="B480" s="16" t="s">
        <v>1759</v>
      </c>
      <c r="C480" s="16"/>
      <c r="D480" s="26" t="s">
        <v>1209</v>
      </c>
      <c r="E480" s="26" t="s">
        <v>1437</v>
      </c>
      <c r="F480" s="16" t="s">
        <v>205</v>
      </c>
      <c r="G480" s="16"/>
      <c r="H480" s="16"/>
      <c r="I480" s="17">
        <v>1</v>
      </c>
      <c r="J480" s="17"/>
      <c r="K480" s="17"/>
      <c r="L480" s="17"/>
      <c r="M480" s="17"/>
      <c r="N480" s="17">
        <v>1</v>
      </c>
      <c r="O480" s="17"/>
      <c r="P480" s="17"/>
      <c r="Q480" s="17"/>
      <c r="R480" s="17"/>
      <c r="S480" s="19">
        <f t="shared" si="24"/>
        <v>2</v>
      </c>
      <c r="T480" s="21"/>
      <c r="U480" s="21"/>
      <c r="V480" s="21"/>
      <c r="W480" s="21">
        <v>1</v>
      </c>
      <c r="X480" s="21"/>
      <c r="Y480" s="21"/>
      <c r="Z480" s="21"/>
      <c r="AA480" s="21"/>
      <c r="AB480" s="21"/>
      <c r="AC480" s="21"/>
      <c r="AD480" s="21"/>
      <c r="AE480" s="21">
        <v>1</v>
      </c>
      <c r="AF480" s="23">
        <v>1</v>
      </c>
      <c r="AG480" s="23"/>
      <c r="AH480" s="23"/>
      <c r="AI480" s="23"/>
      <c r="AJ480" s="23">
        <v>1</v>
      </c>
      <c r="AK480" s="23"/>
      <c r="AL480" s="23"/>
      <c r="AM480" s="23"/>
      <c r="AN480" s="23"/>
      <c r="AO480" s="23"/>
      <c r="AP480" s="23"/>
      <c r="AQ480" s="23">
        <v>1</v>
      </c>
      <c r="AR480" s="23"/>
      <c r="AS480" s="23"/>
      <c r="AT480" s="23"/>
      <c r="AU480" s="23"/>
      <c r="AV480" s="23"/>
      <c r="AW480" s="22"/>
      <c r="AX480" s="24"/>
      <c r="AY480" s="24"/>
    </row>
    <row r="481" spans="1:51" x14ac:dyDescent="0.35">
      <c r="A481" s="28" t="s">
        <v>1441</v>
      </c>
      <c r="B481" s="16" t="s">
        <v>1761</v>
      </c>
      <c r="C481" s="16"/>
      <c r="D481" s="26" t="s">
        <v>1209</v>
      </c>
      <c r="E481" s="26" t="s">
        <v>1437</v>
      </c>
      <c r="F481" s="16" t="s">
        <v>377</v>
      </c>
      <c r="G481" s="16" t="s">
        <v>1762</v>
      </c>
      <c r="H481" s="16" t="s">
        <v>1762</v>
      </c>
      <c r="I481" s="17">
        <v>1</v>
      </c>
      <c r="J481" s="17">
        <v>1</v>
      </c>
      <c r="K481" s="17"/>
      <c r="L481" s="17"/>
      <c r="M481" s="17"/>
      <c r="N481" s="17">
        <v>1</v>
      </c>
      <c r="O481" s="17"/>
      <c r="P481" s="17"/>
      <c r="Q481" s="17"/>
      <c r="R481" s="17"/>
      <c r="S481" s="19">
        <f t="shared" si="24"/>
        <v>3</v>
      </c>
      <c r="T481" s="21"/>
      <c r="U481" s="21"/>
      <c r="V481" s="21"/>
      <c r="W481" s="21">
        <v>1</v>
      </c>
      <c r="X481" s="21"/>
      <c r="Y481" s="21"/>
      <c r="Z481" s="21"/>
      <c r="AA481" s="21"/>
      <c r="AB481" s="21"/>
      <c r="AC481" s="21"/>
      <c r="AD481" s="21"/>
      <c r="AE481" s="21">
        <v>1</v>
      </c>
      <c r="AF481" s="23">
        <v>1</v>
      </c>
      <c r="AG481" s="23"/>
      <c r="AH481" s="23"/>
      <c r="AI481" s="23"/>
      <c r="AJ481" s="23">
        <v>1</v>
      </c>
      <c r="AK481" s="23"/>
      <c r="AL481" s="23"/>
      <c r="AM481" s="23"/>
      <c r="AN481" s="23"/>
      <c r="AO481" s="23"/>
      <c r="AP481" s="23">
        <v>1</v>
      </c>
      <c r="AQ481" s="23">
        <v>1</v>
      </c>
      <c r="AR481" s="23"/>
      <c r="AS481" s="23"/>
      <c r="AT481" s="23"/>
      <c r="AU481" s="23"/>
      <c r="AV481" s="23"/>
      <c r="AW481" s="22"/>
      <c r="AX481" s="24"/>
      <c r="AY481" s="24"/>
    </row>
    <row r="482" spans="1:51" x14ac:dyDescent="0.35">
      <c r="A482" s="28" t="s">
        <v>1445</v>
      </c>
      <c r="B482" s="16" t="s">
        <v>298</v>
      </c>
      <c r="C482" s="16"/>
      <c r="D482" s="26" t="s">
        <v>1209</v>
      </c>
      <c r="E482" s="26" t="s">
        <v>1437</v>
      </c>
      <c r="F482" s="16" t="s">
        <v>86</v>
      </c>
      <c r="G482" s="16"/>
      <c r="H482" s="16"/>
      <c r="I482" s="17">
        <v>1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9">
        <f t="shared" si="24"/>
        <v>1</v>
      </c>
      <c r="T482" s="21"/>
      <c r="U482" s="21"/>
      <c r="V482" s="21"/>
      <c r="W482" s="21">
        <v>1</v>
      </c>
      <c r="X482" s="21"/>
      <c r="Y482" s="21"/>
      <c r="Z482" s="21"/>
      <c r="AA482" s="21"/>
      <c r="AB482" s="21"/>
      <c r="AC482" s="21"/>
      <c r="AD482" s="21"/>
      <c r="AE482" s="21">
        <v>1</v>
      </c>
      <c r="AF482" s="23">
        <v>1</v>
      </c>
      <c r="AG482" s="23"/>
      <c r="AH482" s="23"/>
      <c r="AI482" s="23"/>
      <c r="AJ482" s="23">
        <v>1</v>
      </c>
      <c r="AK482" s="23"/>
      <c r="AL482" s="23"/>
      <c r="AM482" s="23"/>
      <c r="AN482" s="23"/>
      <c r="AO482" s="23"/>
      <c r="AP482" s="23"/>
      <c r="AQ482" s="23">
        <v>1</v>
      </c>
      <c r="AR482" s="23"/>
      <c r="AS482" s="23"/>
      <c r="AT482" s="23"/>
      <c r="AU482" s="23"/>
      <c r="AV482" s="23"/>
      <c r="AW482" s="22"/>
      <c r="AX482" s="24"/>
      <c r="AY482" s="24"/>
    </row>
    <row r="483" spans="1:51" x14ac:dyDescent="0.35">
      <c r="A483" s="28" t="s">
        <v>1448</v>
      </c>
      <c r="B483" s="16" t="s">
        <v>1764</v>
      </c>
      <c r="C483" s="16"/>
      <c r="D483" s="26" t="s">
        <v>1209</v>
      </c>
      <c r="E483" s="26" t="s">
        <v>1437</v>
      </c>
      <c r="F483" s="16" t="s">
        <v>377</v>
      </c>
      <c r="G483" s="16" t="s">
        <v>380</v>
      </c>
      <c r="H483" s="16" t="s">
        <v>380</v>
      </c>
      <c r="I483" s="17">
        <v>1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9">
        <f t="shared" si="24"/>
        <v>1</v>
      </c>
      <c r="T483" s="21"/>
      <c r="U483" s="21"/>
      <c r="V483" s="21"/>
      <c r="W483" s="21">
        <v>1</v>
      </c>
      <c r="X483" s="21"/>
      <c r="Y483" s="21"/>
      <c r="Z483" s="21"/>
      <c r="AA483" s="21"/>
      <c r="AB483" s="21"/>
      <c r="AC483" s="21"/>
      <c r="AD483" s="21"/>
      <c r="AE483" s="21">
        <v>1</v>
      </c>
      <c r="AF483" s="23">
        <v>1</v>
      </c>
      <c r="AG483" s="23"/>
      <c r="AH483" s="23"/>
      <c r="AI483" s="23"/>
      <c r="AJ483" s="23">
        <v>1</v>
      </c>
      <c r="AK483" s="23"/>
      <c r="AL483" s="23"/>
      <c r="AM483" s="23"/>
      <c r="AN483" s="23"/>
      <c r="AO483" s="23"/>
      <c r="AP483" s="23"/>
      <c r="AQ483" s="23">
        <v>1</v>
      </c>
      <c r="AR483" s="23"/>
      <c r="AS483" s="23"/>
      <c r="AT483" s="23"/>
      <c r="AU483" s="23"/>
      <c r="AV483" s="23"/>
      <c r="AW483" s="22"/>
      <c r="AX483" s="24"/>
      <c r="AY483" s="24"/>
    </row>
    <row r="484" spans="1:51" x14ac:dyDescent="0.35">
      <c r="A484" s="28" t="s">
        <v>1687</v>
      </c>
      <c r="B484" s="16" t="s">
        <v>1769</v>
      </c>
      <c r="C484" s="16" t="s">
        <v>1770</v>
      </c>
      <c r="D484" s="26" t="s">
        <v>1209</v>
      </c>
      <c r="E484" s="26" t="s">
        <v>1667</v>
      </c>
      <c r="F484" s="16" t="s">
        <v>205</v>
      </c>
      <c r="G484" s="16"/>
      <c r="H484" s="16"/>
      <c r="I484" s="17">
        <v>1</v>
      </c>
      <c r="J484" s="17"/>
      <c r="K484" s="17"/>
      <c r="L484" s="17"/>
      <c r="M484" s="17"/>
      <c r="N484" s="17">
        <v>1</v>
      </c>
      <c r="O484" s="17"/>
      <c r="P484" s="17"/>
      <c r="Q484" s="17"/>
      <c r="R484" s="17"/>
      <c r="S484" s="19">
        <f t="shared" si="24"/>
        <v>2</v>
      </c>
      <c r="T484" s="21"/>
      <c r="U484" s="21"/>
      <c r="V484" s="21"/>
      <c r="W484" s="21">
        <v>1</v>
      </c>
      <c r="X484" s="21"/>
      <c r="Y484" s="21"/>
      <c r="Z484" s="21"/>
      <c r="AA484" s="21"/>
      <c r="AB484" s="21"/>
      <c r="AC484" s="21"/>
      <c r="AD484" s="21"/>
      <c r="AE484" s="21">
        <v>1</v>
      </c>
      <c r="AF484" s="23">
        <v>1</v>
      </c>
      <c r="AG484" s="23"/>
      <c r="AH484" s="23"/>
      <c r="AI484" s="23"/>
      <c r="AJ484" s="23">
        <v>1</v>
      </c>
      <c r="AK484" s="23"/>
      <c r="AL484" s="23"/>
      <c r="AM484" s="23"/>
      <c r="AN484" s="23"/>
      <c r="AO484" s="23"/>
      <c r="AP484" s="23"/>
      <c r="AQ484" s="23">
        <v>1</v>
      </c>
      <c r="AR484" s="23"/>
      <c r="AS484" s="23"/>
      <c r="AT484" s="23"/>
      <c r="AU484" s="23"/>
      <c r="AV484" s="23"/>
      <c r="AW484" s="23"/>
      <c r="AX484" s="24"/>
      <c r="AY484" s="24"/>
    </row>
    <row r="485" spans="1:51" x14ac:dyDescent="0.35">
      <c r="A485" s="28" t="s">
        <v>1690</v>
      </c>
      <c r="B485" s="16" t="s">
        <v>1771</v>
      </c>
      <c r="C485" s="16" t="s">
        <v>1772</v>
      </c>
      <c r="D485" s="26" t="s">
        <v>1209</v>
      </c>
      <c r="E485" s="26" t="s">
        <v>1667</v>
      </c>
      <c r="F485" s="16" t="s">
        <v>289</v>
      </c>
      <c r="G485" s="16"/>
      <c r="H485" s="16"/>
      <c r="I485" s="17"/>
      <c r="J485" s="17"/>
      <c r="K485" s="17"/>
      <c r="L485" s="17"/>
      <c r="M485" s="17"/>
      <c r="N485" s="17">
        <v>1</v>
      </c>
      <c r="O485" s="17"/>
      <c r="P485" s="17"/>
      <c r="Q485" s="17"/>
      <c r="R485" s="17"/>
      <c r="S485" s="19">
        <f t="shared" si="24"/>
        <v>1</v>
      </c>
      <c r="T485" s="21"/>
      <c r="U485" s="21"/>
      <c r="V485" s="21"/>
      <c r="W485" s="21">
        <v>1</v>
      </c>
      <c r="X485" s="21"/>
      <c r="Y485" s="21"/>
      <c r="Z485" s="21"/>
      <c r="AA485" s="21"/>
      <c r="AB485" s="21"/>
      <c r="AC485" s="21"/>
      <c r="AD485" s="21"/>
      <c r="AE485" s="21">
        <v>1</v>
      </c>
      <c r="AF485" s="23">
        <v>1</v>
      </c>
      <c r="AG485" s="23"/>
      <c r="AH485" s="23"/>
      <c r="AI485" s="23"/>
      <c r="AJ485" s="23">
        <v>1</v>
      </c>
      <c r="AK485" s="23"/>
      <c r="AL485" s="23"/>
      <c r="AM485" s="23"/>
      <c r="AN485" s="23"/>
      <c r="AO485" s="23"/>
      <c r="AP485" s="23"/>
      <c r="AQ485" s="23">
        <v>1</v>
      </c>
      <c r="AR485" s="23"/>
      <c r="AS485" s="23"/>
      <c r="AT485" s="23"/>
      <c r="AU485" s="23"/>
      <c r="AV485" s="23"/>
      <c r="AW485" s="23"/>
      <c r="AX485" s="24"/>
      <c r="AY485" s="24"/>
    </row>
    <row r="486" spans="1:51" x14ac:dyDescent="0.35">
      <c r="A486" s="28" t="s">
        <v>1458</v>
      </c>
      <c r="B486" s="16" t="s">
        <v>1775</v>
      </c>
      <c r="C486" s="16" t="s">
        <v>1776</v>
      </c>
      <c r="D486" s="26" t="s">
        <v>1209</v>
      </c>
      <c r="E486" s="26" t="s">
        <v>1457</v>
      </c>
      <c r="F486" s="16" t="s">
        <v>86</v>
      </c>
      <c r="G486" s="16"/>
      <c r="H486" s="16"/>
      <c r="I486" s="17">
        <v>1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9">
        <f t="shared" si="24"/>
        <v>1</v>
      </c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>
        <v>1</v>
      </c>
      <c r="AF486" s="23">
        <v>1</v>
      </c>
      <c r="AG486" s="23"/>
      <c r="AH486" s="23"/>
      <c r="AI486" s="23"/>
      <c r="AJ486" s="23"/>
      <c r="AK486" s="23">
        <v>1</v>
      </c>
      <c r="AL486" s="23"/>
      <c r="AM486" s="23"/>
      <c r="AN486" s="23"/>
      <c r="AO486" s="23"/>
      <c r="AP486" s="23">
        <v>1</v>
      </c>
      <c r="AQ486" s="23"/>
      <c r="AR486" s="23"/>
      <c r="AS486" s="23"/>
      <c r="AT486" s="23"/>
      <c r="AU486" s="23"/>
      <c r="AV486" s="23"/>
      <c r="AW486" s="23"/>
      <c r="AX486" s="24"/>
      <c r="AY486" s="24"/>
    </row>
    <row r="487" spans="1:51" x14ac:dyDescent="0.35">
      <c r="A487" s="25" t="s">
        <v>1463</v>
      </c>
      <c r="B487" s="16" t="s">
        <v>1778</v>
      </c>
      <c r="C487" s="16" t="s">
        <v>1464</v>
      </c>
      <c r="D487" s="26" t="s">
        <v>1209</v>
      </c>
      <c r="E487" s="26" t="s">
        <v>1457</v>
      </c>
      <c r="F487" s="16" t="s">
        <v>148</v>
      </c>
      <c r="G487" s="16"/>
      <c r="H487" s="16" t="s">
        <v>770</v>
      </c>
      <c r="I487" s="17">
        <v>1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9">
        <f t="shared" si="24"/>
        <v>1</v>
      </c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>
        <v>1</v>
      </c>
      <c r="AF487" s="23">
        <v>1</v>
      </c>
      <c r="AG487" s="23"/>
      <c r="AH487" s="23"/>
      <c r="AI487" s="23"/>
      <c r="AJ487" s="23"/>
      <c r="AK487" s="23">
        <v>1</v>
      </c>
      <c r="AL487" s="23"/>
      <c r="AM487" s="23"/>
      <c r="AN487" s="23"/>
      <c r="AO487" s="23"/>
      <c r="AP487" s="23"/>
      <c r="AQ487" s="23"/>
      <c r="AR487" s="23"/>
      <c r="AS487" s="23">
        <v>1</v>
      </c>
      <c r="AT487" s="23"/>
      <c r="AU487" s="23"/>
      <c r="AV487" s="23"/>
      <c r="AW487" s="23"/>
      <c r="AX487" s="24"/>
      <c r="AY487" s="24"/>
    </row>
    <row r="488" spans="1:51" x14ac:dyDescent="0.35">
      <c r="A488" s="28" t="s">
        <v>1498</v>
      </c>
      <c r="B488" s="16" t="s">
        <v>1781</v>
      </c>
      <c r="C488" s="16"/>
      <c r="D488" s="26" t="s">
        <v>1209</v>
      </c>
      <c r="E488" s="26" t="s">
        <v>1481</v>
      </c>
      <c r="F488" s="16" t="s">
        <v>205</v>
      </c>
      <c r="G488" s="16"/>
      <c r="H488" s="16"/>
      <c r="I488" s="17"/>
      <c r="J488" s="17"/>
      <c r="K488" s="17"/>
      <c r="L488" s="17"/>
      <c r="M488" s="17"/>
      <c r="N488" s="17">
        <v>1</v>
      </c>
      <c r="O488" s="17"/>
      <c r="P488" s="17"/>
      <c r="Q488" s="17"/>
      <c r="R488" s="17"/>
      <c r="S488" s="19">
        <f t="shared" si="24"/>
        <v>1</v>
      </c>
      <c r="T488" s="21">
        <v>1</v>
      </c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>
        <v>1</v>
      </c>
      <c r="AF488" s="23">
        <v>1</v>
      </c>
      <c r="AG488" s="23"/>
      <c r="AH488" s="23"/>
      <c r="AI488" s="23"/>
      <c r="AJ488" s="23"/>
      <c r="AK488" s="23">
        <v>1</v>
      </c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4"/>
      <c r="AY488" s="24"/>
    </row>
    <row r="489" spans="1:51" x14ac:dyDescent="0.35">
      <c r="A489" s="25" t="s">
        <v>1500</v>
      </c>
      <c r="B489" s="16" t="s">
        <v>1782</v>
      </c>
      <c r="C489" s="16"/>
      <c r="D489" s="26" t="s">
        <v>1209</v>
      </c>
      <c r="E489" s="26" t="s">
        <v>1481</v>
      </c>
      <c r="F489" s="16" t="s">
        <v>205</v>
      </c>
      <c r="G489" s="16"/>
      <c r="H489" s="16"/>
      <c r="I489" s="17">
        <v>1</v>
      </c>
      <c r="J489" s="17"/>
      <c r="K489" s="17"/>
      <c r="L489" s="17"/>
      <c r="M489" s="17"/>
      <c r="N489" s="17">
        <v>1</v>
      </c>
      <c r="O489" s="17"/>
      <c r="P489" s="17"/>
      <c r="Q489" s="17"/>
      <c r="R489" s="17"/>
      <c r="S489" s="19">
        <f t="shared" si="24"/>
        <v>2</v>
      </c>
      <c r="T489" s="21">
        <v>1</v>
      </c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>
        <v>1</v>
      </c>
      <c r="AF489" s="23">
        <v>1</v>
      </c>
      <c r="AG489" s="23"/>
      <c r="AH489" s="23"/>
      <c r="AI489" s="23"/>
      <c r="AJ489" s="23">
        <v>1</v>
      </c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4"/>
      <c r="AY489" s="24"/>
    </row>
    <row r="490" spans="1:51" x14ac:dyDescent="0.35">
      <c r="A490" s="28" t="s">
        <v>1501</v>
      </c>
      <c r="B490" s="16" t="s">
        <v>840</v>
      </c>
      <c r="C490" s="26" t="s">
        <v>1784</v>
      </c>
      <c r="D490" s="26" t="s">
        <v>1209</v>
      </c>
      <c r="E490" s="26" t="s">
        <v>1481</v>
      </c>
      <c r="F490" s="16" t="s">
        <v>205</v>
      </c>
      <c r="G490" s="16"/>
      <c r="H490" s="16"/>
      <c r="I490" s="17"/>
      <c r="J490" s="17"/>
      <c r="K490" s="17"/>
      <c r="L490" s="17"/>
      <c r="M490" s="17"/>
      <c r="N490" s="17">
        <v>1</v>
      </c>
      <c r="O490" s="17"/>
      <c r="P490" s="17"/>
      <c r="Q490" s="17"/>
      <c r="R490" s="17"/>
      <c r="S490" s="19">
        <f t="shared" si="24"/>
        <v>1</v>
      </c>
      <c r="T490" s="21">
        <v>1</v>
      </c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>
        <v>1</v>
      </c>
      <c r="AF490" s="23">
        <v>1</v>
      </c>
      <c r="AG490" s="23"/>
      <c r="AH490" s="23"/>
      <c r="AI490" s="23"/>
      <c r="AJ490" s="23">
        <v>1</v>
      </c>
      <c r="AK490" s="23"/>
      <c r="AL490" s="23"/>
      <c r="AM490" s="23"/>
      <c r="AN490" s="23"/>
      <c r="AO490" s="23"/>
      <c r="AP490" s="23">
        <v>1</v>
      </c>
      <c r="AQ490" s="23"/>
      <c r="AR490" s="23"/>
      <c r="AS490" s="23"/>
      <c r="AT490" s="23"/>
      <c r="AU490" s="23"/>
      <c r="AV490" s="23"/>
      <c r="AW490" s="23"/>
      <c r="AX490" s="24"/>
      <c r="AY490" s="24"/>
    </row>
    <row r="491" spans="1:51" x14ac:dyDescent="0.35">
      <c r="A491" s="28" t="s">
        <v>1503</v>
      </c>
      <c r="B491" s="16" t="s">
        <v>1796</v>
      </c>
      <c r="C491" s="26"/>
      <c r="D491" s="26" t="s">
        <v>1209</v>
      </c>
      <c r="E491" s="26" t="s">
        <v>1481</v>
      </c>
      <c r="F491" s="16" t="s">
        <v>377</v>
      </c>
      <c r="G491" s="16" t="s">
        <v>380</v>
      </c>
      <c r="H491" s="16" t="s">
        <v>380</v>
      </c>
      <c r="I491" s="17">
        <v>1</v>
      </c>
      <c r="J491" s="17">
        <v>1</v>
      </c>
      <c r="K491" s="17"/>
      <c r="L491" s="17"/>
      <c r="M491" s="17"/>
      <c r="N491" s="17"/>
      <c r="O491" s="17"/>
      <c r="P491" s="17"/>
      <c r="Q491" s="17"/>
      <c r="R491" s="17"/>
      <c r="S491" s="19">
        <f t="shared" si="24"/>
        <v>2</v>
      </c>
      <c r="T491" s="21">
        <v>1</v>
      </c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>
        <v>1</v>
      </c>
      <c r="AF491" s="23">
        <v>1</v>
      </c>
      <c r="AG491" s="23"/>
      <c r="AH491" s="23"/>
      <c r="AI491" s="23"/>
      <c r="AJ491" s="23">
        <v>1</v>
      </c>
      <c r="AK491" s="23">
        <v>1</v>
      </c>
      <c r="AL491" s="23"/>
      <c r="AM491" s="23"/>
      <c r="AN491" s="23"/>
      <c r="AO491" s="23"/>
      <c r="AP491" s="23">
        <v>1</v>
      </c>
      <c r="AQ491" s="23"/>
      <c r="AR491" s="23"/>
      <c r="AS491" s="23"/>
      <c r="AT491" s="23"/>
      <c r="AU491" s="23"/>
      <c r="AV491" s="23"/>
      <c r="AW491" s="23"/>
      <c r="AX491" s="24"/>
      <c r="AY491" s="24"/>
    </row>
    <row r="492" spans="1:51" x14ac:dyDescent="0.35">
      <c r="A492" s="28" t="s">
        <v>1506</v>
      </c>
      <c r="B492" s="16" t="s">
        <v>1804</v>
      </c>
      <c r="C492" s="26"/>
      <c r="D492" s="26" t="s">
        <v>1209</v>
      </c>
      <c r="E492" s="26" t="s">
        <v>1481</v>
      </c>
      <c r="F492" s="16" t="s">
        <v>205</v>
      </c>
      <c r="G492" s="16"/>
      <c r="H492" s="16"/>
      <c r="I492" s="17">
        <v>1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9">
        <f t="shared" si="24"/>
        <v>1</v>
      </c>
      <c r="T492" s="21">
        <v>1</v>
      </c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>
        <v>1</v>
      </c>
      <c r="AF492" s="23">
        <v>1</v>
      </c>
      <c r="AG492" s="23"/>
      <c r="AH492" s="23"/>
      <c r="AI492" s="23"/>
      <c r="AJ492" s="23">
        <v>1</v>
      </c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4"/>
      <c r="AY492" s="24"/>
    </row>
    <row r="493" spans="1:51" x14ac:dyDescent="0.35">
      <c r="A493" s="28" t="s">
        <v>1507</v>
      </c>
      <c r="B493" s="16" t="s">
        <v>1808</v>
      </c>
      <c r="C493" s="26"/>
      <c r="D493" s="26" t="s">
        <v>1209</v>
      </c>
      <c r="E493" s="26" t="s">
        <v>1481</v>
      </c>
      <c r="F493" s="16" t="s">
        <v>148</v>
      </c>
      <c r="G493" s="16"/>
      <c r="H493" s="16"/>
      <c r="I493" s="17">
        <v>1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9">
        <f t="shared" si="24"/>
        <v>1</v>
      </c>
      <c r="T493" s="21">
        <v>1</v>
      </c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>
        <v>1</v>
      </c>
      <c r="AF493" s="23">
        <v>1</v>
      </c>
      <c r="AG493" s="23"/>
      <c r="AH493" s="23"/>
      <c r="AI493" s="23"/>
      <c r="AJ493" s="23">
        <v>1</v>
      </c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4"/>
      <c r="AY493" s="24"/>
    </row>
    <row r="494" spans="1:51" x14ac:dyDescent="0.35">
      <c r="A494" s="35" t="s">
        <v>1815</v>
      </c>
      <c r="B494" s="36" t="s">
        <v>1816</v>
      </c>
      <c r="C494" s="26"/>
      <c r="D494" s="26" t="s">
        <v>1209</v>
      </c>
      <c r="E494" s="26" t="s">
        <v>1481</v>
      </c>
      <c r="F494" s="16" t="s">
        <v>205</v>
      </c>
      <c r="G494" s="16"/>
      <c r="H494" s="16"/>
      <c r="I494" s="17"/>
      <c r="J494" s="17"/>
      <c r="K494" s="17"/>
      <c r="L494" s="17"/>
      <c r="M494" s="17"/>
      <c r="N494" s="17"/>
      <c r="O494" s="17"/>
      <c r="P494" s="17"/>
      <c r="Q494" s="17">
        <v>1</v>
      </c>
      <c r="R494" s="17"/>
      <c r="S494" s="19"/>
      <c r="T494" s="21">
        <v>1</v>
      </c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>
        <v>1</v>
      </c>
      <c r="AF494" s="23">
        <v>1</v>
      </c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>
        <v>1</v>
      </c>
      <c r="AX494" s="24"/>
      <c r="AY494" s="24"/>
    </row>
    <row r="495" spans="1:51" x14ac:dyDescent="0.35">
      <c r="A495" s="35" t="s">
        <v>1819</v>
      </c>
      <c r="B495" s="36" t="s">
        <v>1820</v>
      </c>
      <c r="C495" s="16"/>
      <c r="D495" s="26" t="s">
        <v>1209</v>
      </c>
      <c r="E495" s="36" t="s">
        <v>1821</v>
      </c>
      <c r="F495" s="16" t="s">
        <v>205</v>
      </c>
      <c r="G495" s="16"/>
      <c r="H495" s="16"/>
      <c r="I495" s="17"/>
      <c r="J495" s="17"/>
      <c r="K495" s="17"/>
      <c r="L495" s="17"/>
      <c r="M495" s="17"/>
      <c r="N495" s="17"/>
      <c r="O495" s="17"/>
      <c r="P495" s="18"/>
      <c r="Q495" s="17">
        <v>1</v>
      </c>
      <c r="R495" s="17"/>
      <c r="S495" s="19"/>
      <c r="T495" s="21">
        <v>1</v>
      </c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2"/>
      <c r="AG495" s="23"/>
      <c r="AH495" s="23"/>
      <c r="AI495" s="22"/>
      <c r="AJ495" s="23">
        <v>1</v>
      </c>
      <c r="AK495" s="23"/>
      <c r="AL495" s="22"/>
      <c r="AM495" s="23"/>
      <c r="AN495" s="23"/>
      <c r="AO495" s="22"/>
      <c r="AP495" s="22"/>
      <c r="AQ495" s="22"/>
      <c r="AR495" s="23">
        <v>1</v>
      </c>
      <c r="AS495" s="22"/>
      <c r="AT495" s="23"/>
      <c r="AU495" s="23">
        <v>1</v>
      </c>
      <c r="AV495" s="22"/>
      <c r="AW495" s="22"/>
      <c r="AX495" s="24"/>
      <c r="AY495" s="24"/>
    </row>
    <row r="496" spans="1:51" x14ac:dyDescent="0.35">
      <c r="A496" s="25" t="s">
        <v>1742</v>
      </c>
      <c r="B496" s="16" t="s">
        <v>1823</v>
      </c>
      <c r="C496" s="16" t="s">
        <v>1743</v>
      </c>
      <c r="D496" s="26" t="s">
        <v>1209</v>
      </c>
      <c r="E496" s="26" t="s">
        <v>1626</v>
      </c>
      <c r="F496" s="16" t="s">
        <v>86</v>
      </c>
      <c r="G496" s="16"/>
      <c r="H496" s="16" t="s">
        <v>380</v>
      </c>
      <c r="I496" s="17">
        <v>1</v>
      </c>
      <c r="J496" s="17">
        <v>1</v>
      </c>
      <c r="K496" s="17"/>
      <c r="L496" s="17"/>
      <c r="M496" s="17"/>
      <c r="N496" s="17">
        <v>1</v>
      </c>
      <c r="O496" s="17">
        <v>1</v>
      </c>
      <c r="P496" s="17"/>
      <c r="Q496" s="17"/>
      <c r="R496" s="17"/>
      <c r="S496" s="19">
        <f t="shared" ref="S496:S557" si="25">SUM(I496:R496)</f>
        <v>4</v>
      </c>
      <c r="T496" s="21">
        <v>1</v>
      </c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>
        <v>1</v>
      </c>
      <c r="AF496" s="23">
        <v>1</v>
      </c>
      <c r="AG496" s="23"/>
      <c r="AH496" s="23"/>
      <c r="AI496" s="23"/>
      <c r="AJ496" s="23"/>
      <c r="AK496" s="23"/>
      <c r="AL496" s="23"/>
      <c r="AM496" s="23"/>
      <c r="AN496" s="23"/>
      <c r="AO496" s="23">
        <v>1</v>
      </c>
      <c r="AP496" s="23"/>
      <c r="AQ496" s="23"/>
      <c r="AR496" s="23"/>
      <c r="AS496" s="23"/>
      <c r="AT496" s="23"/>
      <c r="AU496" s="23"/>
      <c r="AV496" s="23"/>
      <c r="AW496" s="23"/>
      <c r="AX496" s="24"/>
      <c r="AY496" s="24"/>
    </row>
    <row r="497" spans="1:51" x14ac:dyDescent="0.35">
      <c r="A497" s="28" t="s">
        <v>1748</v>
      </c>
      <c r="B497" s="16" t="s">
        <v>1833</v>
      </c>
      <c r="C497" s="16" t="s">
        <v>1834</v>
      </c>
      <c r="D497" s="26" t="s">
        <v>1209</v>
      </c>
      <c r="E497" s="26" t="s">
        <v>1626</v>
      </c>
      <c r="F497" s="16" t="s">
        <v>205</v>
      </c>
      <c r="G497" s="16"/>
      <c r="H497" s="16" t="s">
        <v>1836</v>
      </c>
      <c r="I497" s="17"/>
      <c r="J497" s="17">
        <v>1</v>
      </c>
      <c r="K497" s="17"/>
      <c r="L497" s="17"/>
      <c r="M497" s="17"/>
      <c r="N497" s="17">
        <v>1</v>
      </c>
      <c r="O497" s="17"/>
      <c r="P497" s="17"/>
      <c r="Q497" s="17"/>
      <c r="R497" s="17"/>
      <c r="S497" s="19">
        <f t="shared" si="25"/>
        <v>2</v>
      </c>
      <c r="T497" s="21">
        <v>1</v>
      </c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>
        <v>1</v>
      </c>
      <c r="AF497" s="23">
        <v>1</v>
      </c>
      <c r="AG497" s="23"/>
      <c r="AH497" s="23"/>
      <c r="AI497" s="23"/>
      <c r="AJ497" s="23"/>
      <c r="AK497" s="23"/>
      <c r="AL497" s="23"/>
      <c r="AM497" s="23"/>
      <c r="AN497" s="23"/>
      <c r="AO497" s="23">
        <v>1</v>
      </c>
      <c r="AP497" s="23"/>
      <c r="AQ497" s="23"/>
      <c r="AR497" s="23"/>
      <c r="AS497" s="23"/>
      <c r="AT497" s="23"/>
      <c r="AU497" s="23"/>
      <c r="AV497" s="23">
        <v>1</v>
      </c>
      <c r="AW497" s="23"/>
      <c r="AX497" s="24"/>
      <c r="AY497" s="24"/>
    </row>
    <row r="498" spans="1:51" x14ac:dyDescent="0.35">
      <c r="A498" s="25" t="s">
        <v>1752</v>
      </c>
      <c r="B498" s="16" t="s">
        <v>388</v>
      </c>
      <c r="C498" s="16" t="s">
        <v>1753</v>
      </c>
      <c r="D498" s="26" t="s">
        <v>1209</v>
      </c>
      <c r="E498" s="26" t="s">
        <v>1626</v>
      </c>
      <c r="F498" s="16" t="s">
        <v>86</v>
      </c>
      <c r="G498" s="16"/>
      <c r="H498" s="16"/>
      <c r="I498" s="17">
        <v>1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9">
        <f t="shared" si="25"/>
        <v>1</v>
      </c>
      <c r="T498" s="21">
        <v>1</v>
      </c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>
        <v>1</v>
      </c>
      <c r="AF498" s="23">
        <v>1</v>
      </c>
      <c r="AG498" s="23"/>
      <c r="AH498" s="23"/>
      <c r="AI498" s="23"/>
      <c r="AJ498" s="23"/>
      <c r="AK498" s="23"/>
      <c r="AL498" s="23"/>
      <c r="AM498" s="23"/>
      <c r="AN498" s="23"/>
      <c r="AO498" s="23">
        <v>1</v>
      </c>
      <c r="AP498" s="23"/>
      <c r="AQ498" s="23"/>
      <c r="AR498" s="23"/>
      <c r="AS498" s="23"/>
      <c r="AT498" s="23"/>
      <c r="AU498" s="23"/>
      <c r="AV498" s="23"/>
      <c r="AW498" s="23"/>
      <c r="AX498" s="24"/>
      <c r="AY498" s="24"/>
    </row>
    <row r="499" spans="1:51" x14ac:dyDescent="0.35">
      <c r="A499" s="28" t="s">
        <v>1508</v>
      </c>
      <c r="B499" s="16" t="s">
        <v>1844</v>
      </c>
      <c r="C499" s="26"/>
      <c r="D499" s="26" t="s">
        <v>1209</v>
      </c>
      <c r="E499" s="26" t="s">
        <v>1481</v>
      </c>
      <c r="F499" s="16" t="s">
        <v>205</v>
      </c>
      <c r="G499" s="16"/>
      <c r="H499" s="16"/>
      <c r="I499" s="17">
        <v>1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9">
        <f t="shared" si="25"/>
        <v>1</v>
      </c>
      <c r="T499" s="21">
        <v>1</v>
      </c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>
        <v>1</v>
      </c>
      <c r="AF499" s="23">
        <v>1</v>
      </c>
      <c r="AG499" s="23"/>
      <c r="AH499" s="23"/>
      <c r="AI499" s="23"/>
      <c r="AJ499" s="23">
        <v>1</v>
      </c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4"/>
      <c r="AY499" s="24"/>
    </row>
    <row r="500" spans="1:51" x14ac:dyDescent="0.35">
      <c r="A500" s="28" t="s">
        <v>1509</v>
      </c>
      <c r="B500" s="16" t="s">
        <v>1847</v>
      </c>
      <c r="C500" s="26"/>
      <c r="D500" s="26" t="s">
        <v>1209</v>
      </c>
      <c r="E500" s="26" t="s">
        <v>1481</v>
      </c>
      <c r="F500" s="16" t="s">
        <v>205</v>
      </c>
      <c r="G500" s="16"/>
      <c r="H500" s="16"/>
      <c r="I500" s="17">
        <v>1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9">
        <f t="shared" si="25"/>
        <v>1</v>
      </c>
      <c r="T500" s="21">
        <v>1</v>
      </c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>
        <v>1</v>
      </c>
      <c r="AF500" s="23">
        <v>1</v>
      </c>
      <c r="AG500" s="23"/>
      <c r="AH500" s="23"/>
      <c r="AI500" s="23"/>
      <c r="AJ500" s="23">
        <v>1</v>
      </c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4"/>
      <c r="AY500" s="24"/>
    </row>
    <row r="501" spans="1:51" x14ac:dyDescent="0.35">
      <c r="A501" s="28" t="s">
        <v>1513</v>
      </c>
      <c r="B501" s="16" t="s">
        <v>1851</v>
      </c>
      <c r="C501" s="26"/>
      <c r="D501" s="26" t="s">
        <v>1209</v>
      </c>
      <c r="E501" s="26" t="s">
        <v>1481</v>
      </c>
      <c r="F501" s="16" t="s">
        <v>86</v>
      </c>
      <c r="G501" s="16"/>
      <c r="H501" s="16"/>
      <c r="I501" s="17">
        <v>1</v>
      </c>
      <c r="J501" s="17"/>
      <c r="K501" s="17"/>
      <c r="L501" s="17"/>
      <c r="M501" s="17"/>
      <c r="N501" s="17">
        <v>1</v>
      </c>
      <c r="O501" s="17">
        <v>1</v>
      </c>
      <c r="P501" s="17">
        <v>1</v>
      </c>
      <c r="Q501" s="17"/>
      <c r="R501" s="17"/>
      <c r="S501" s="19">
        <f t="shared" si="25"/>
        <v>4</v>
      </c>
      <c r="T501" s="21">
        <v>1</v>
      </c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>
        <v>1</v>
      </c>
      <c r="AF501" s="23">
        <v>1</v>
      </c>
      <c r="AG501" s="23"/>
      <c r="AH501" s="23"/>
      <c r="AI501" s="23"/>
      <c r="AJ501" s="23">
        <v>1</v>
      </c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4"/>
      <c r="AY501" s="24"/>
    </row>
    <row r="502" spans="1:51" x14ac:dyDescent="0.35">
      <c r="A502" s="28" t="s">
        <v>1520</v>
      </c>
      <c r="B502" s="16" t="s">
        <v>1852</v>
      </c>
      <c r="C502" s="26"/>
      <c r="D502" s="26" t="s">
        <v>1209</v>
      </c>
      <c r="E502" s="26" t="s">
        <v>1481</v>
      </c>
      <c r="F502" s="16" t="s">
        <v>205</v>
      </c>
      <c r="G502" s="16"/>
      <c r="H502" s="16"/>
      <c r="I502" s="17">
        <v>1</v>
      </c>
      <c r="J502" s="17"/>
      <c r="K502" s="17"/>
      <c r="L502" s="17"/>
      <c r="M502" s="17"/>
      <c r="N502" s="17">
        <v>1</v>
      </c>
      <c r="O502" s="17"/>
      <c r="P502" s="17"/>
      <c r="Q502" s="17"/>
      <c r="R502" s="17"/>
      <c r="S502" s="19">
        <f t="shared" si="25"/>
        <v>2</v>
      </c>
      <c r="T502" s="21">
        <v>1</v>
      </c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>
        <v>1</v>
      </c>
      <c r="AF502" s="23">
        <v>1</v>
      </c>
      <c r="AG502" s="23"/>
      <c r="AH502" s="23"/>
      <c r="AI502" s="23"/>
      <c r="AJ502" s="23">
        <v>1</v>
      </c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4"/>
      <c r="AY502" s="24"/>
    </row>
    <row r="503" spans="1:51" x14ac:dyDescent="0.35">
      <c r="A503" s="28" t="s">
        <v>1524</v>
      </c>
      <c r="B503" s="16" t="s">
        <v>1852</v>
      </c>
      <c r="C503" s="26"/>
      <c r="D503" s="26" t="s">
        <v>1209</v>
      </c>
      <c r="E503" s="26" t="s">
        <v>1481</v>
      </c>
      <c r="F503" s="16" t="s">
        <v>148</v>
      </c>
      <c r="G503" s="16"/>
      <c r="H503" s="16"/>
      <c r="I503" s="17">
        <v>1</v>
      </c>
      <c r="J503" s="17"/>
      <c r="K503" s="17"/>
      <c r="L503" s="17"/>
      <c r="M503" s="17"/>
      <c r="N503" s="17">
        <v>1</v>
      </c>
      <c r="O503" s="17">
        <v>1</v>
      </c>
      <c r="P503" s="17"/>
      <c r="Q503" s="17"/>
      <c r="R503" s="17"/>
      <c r="S503" s="19">
        <f t="shared" si="25"/>
        <v>3</v>
      </c>
      <c r="T503" s="21">
        <v>1</v>
      </c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>
        <v>1</v>
      </c>
      <c r="AF503" s="23">
        <v>1</v>
      </c>
      <c r="AG503" s="23"/>
      <c r="AH503" s="23"/>
      <c r="AI503" s="23"/>
      <c r="AJ503" s="23">
        <v>1</v>
      </c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4"/>
      <c r="AY503" s="24"/>
    </row>
    <row r="504" spans="1:51" x14ac:dyDescent="0.35">
      <c r="A504" s="28" t="s">
        <v>1529</v>
      </c>
      <c r="B504" s="16" t="s">
        <v>1866</v>
      </c>
      <c r="C504" s="26"/>
      <c r="D504" s="26" t="s">
        <v>1209</v>
      </c>
      <c r="E504" s="26" t="s">
        <v>1481</v>
      </c>
      <c r="F504" s="16" t="s">
        <v>289</v>
      </c>
      <c r="G504" s="16"/>
      <c r="H504" s="16"/>
      <c r="I504" s="17"/>
      <c r="J504" s="17"/>
      <c r="K504" s="17"/>
      <c r="L504" s="17"/>
      <c r="M504" s="17"/>
      <c r="N504" s="17">
        <v>1</v>
      </c>
      <c r="O504" s="17"/>
      <c r="P504" s="17"/>
      <c r="Q504" s="17"/>
      <c r="R504" s="17"/>
      <c r="S504" s="19">
        <f t="shared" si="25"/>
        <v>1</v>
      </c>
      <c r="T504" s="21">
        <v>1</v>
      </c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>
        <v>1</v>
      </c>
      <c r="AF504" s="23">
        <v>1</v>
      </c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>
        <v>1</v>
      </c>
      <c r="AX504" s="24"/>
      <c r="AY504" s="24"/>
    </row>
    <row r="505" spans="1:51" ht="15.75" customHeight="1" x14ac:dyDescent="0.3">
      <c r="A505" s="45" t="s">
        <v>1530</v>
      </c>
      <c r="B505" s="16" t="s">
        <v>1868</v>
      </c>
      <c r="C505" s="26"/>
      <c r="D505" s="26" t="s">
        <v>1209</v>
      </c>
      <c r="E505" s="26" t="s">
        <v>1481</v>
      </c>
      <c r="F505" s="16" t="s">
        <v>148</v>
      </c>
      <c r="G505" s="16"/>
      <c r="H505" s="16"/>
      <c r="I505" s="17"/>
      <c r="J505" s="17"/>
      <c r="K505" s="17"/>
      <c r="L505" s="17"/>
      <c r="M505" s="17"/>
      <c r="N505" s="17"/>
      <c r="O505" s="17">
        <v>1</v>
      </c>
      <c r="P505" s="17"/>
      <c r="Q505" s="17"/>
      <c r="R505" s="17"/>
      <c r="S505" s="19">
        <f t="shared" si="25"/>
        <v>1</v>
      </c>
      <c r="T505" s="21">
        <v>1</v>
      </c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>
        <v>1</v>
      </c>
      <c r="AF505" s="23">
        <v>1</v>
      </c>
      <c r="AG505" s="23"/>
      <c r="AH505" s="23"/>
      <c r="AI505" s="23"/>
      <c r="AJ505" s="23"/>
      <c r="AK505" s="23">
        <v>1</v>
      </c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4"/>
      <c r="AY505" s="24"/>
    </row>
    <row r="506" spans="1:51" x14ac:dyDescent="0.35">
      <c r="A506" s="28" t="s">
        <v>1405</v>
      </c>
      <c r="B506" s="16" t="s">
        <v>298</v>
      </c>
      <c r="C506" s="16" t="s">
        <v>1406</v>
      </c>
      <c r="D506" s="26" t="s">
        <v>1209</v>
      </c>
      <c r="E506" s="26" t="s">
        <v>1297</v>
      </c>
      <c r="F506" s="16" t="s">
        <v>377</v>
      </c>
      <c r="G506" s="16" t="s">
        <v>1872</v>
      </c>
      <c r="H506" s="16" t="s">
        <v>1872</v>
      </c>
      <c r="I506" s="17"/>
      <c r="J506" s="17">
        <v>1</v>
      </c>
      <c r="K506" s="17"/>
      <c r="L506" s="17">
        <v>1</v>
      </c>
      <c r="M506" s="17"/>
      <c r="N506" s="17"/>
      <c r="O506" s="17"/>
      <c r="P506" s="17"/>
      <c r="Q506" s="17">
        <v>1</v>
      </c>
      <c r="R506" s="17"/>
      <c r="S506" s="19">
        <f t="shared" si="25"/>
        <v>3</v>
      </c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>
        <v>1</v>
      </c>
      <c r="AF506" s="23">
        <v>1</v>
      </c>
      <c r="AG506" s="23"/>
      <c r="AH506" s="23"/>
      <c r="AI506" s="23"/>
      <c r="AJ506" s="23"/>
      <c r="AK506" s="23">
        <v>1</v>
      </c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2"/>
      <c r="AX506" s="24"/>
      <c r="AY506" s="24"/>
    </row>
    <row r="507" spans="1:51" x14ac:dyDescent="0.35">
      <c r="A507" s="28" t="s">
        <v>1552</v>
      </c>
      <c r="B507" s="16" t="s">
        <v>742</v>
      </c>
      <c r="C507" s="16"/>
      <c r="D507" s="26" t="s">
        <v>1209</v>
      </c>
      <c r="E507" s="26" t="s">
        <v>1550</v>
      </c>
      <c r="F507" s="16" t="s">
        <v>86</v>
      </c>
      <c r="G507" s="16"/>
      <c r="H507" s="16"/>
      <c r="I507" s="17"/>
      <c r="J507" s="17"/>
      <c r="K507" s="17"/>
      <c r="L507" s="17"/>
      <c r="M507" s="17"/>
      <c r="N507" s="17">
        <v>1</v>
      </c>
      <c r="O507" s="17">
        <v>1</v>
      </c>
      <c r="P507" s="17">
        <v>1</v>
      </c>
      <c r="Q507" s="17"/>
      <c r="R507" s="17"/>
      <c r="S507" s="19">
        <f t="shared" si="25"/>
        <v>3</v>
      </c>
      <c r="T507" s="21">
        <v>1</v>
      </c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3"/>
      <c r="AG507" s="23"/>
      <c r="AH507" s="23"/>
      <c r="AI507" s="23"/>
      <c r="AJ507" s="23">
        <v>1</v>
      </c>
      <c r="AK507" s="23"/>
      <c r="AL507" s="23"/>
      <c r="AM507" s="23"/>
      <c r="AN507" s="23"/>
      <c r="AO507" s="23"/>
      <c r="AP507" s="23"/>
      <c r="AQ507" s="23"/>
      <c r="AR507" s="23"/>
      <c r="AS507" s="23"/>
      <c r="AT507" s="23">
        <v>1</v>
      </c>
      <c r="AU507" s="23"/>
      <c r="AV507" s="23"/>
      <c r="AW507" s="23"/>
      <c r="AX507" s="24"/>
      <c r="AY507" s="24"/>
    </row>
    <row r="508" spans="1:51" x14ac:dyDescent="0.35">
      <c r="A508" s="28" t="s">
        <v>1586</v>
      </c>
      <c r="B508" s="16" t="s">
        <v>1876</v>
      </c>
      <c r="C508" s="16" t="s">
        <v>1877</v>
      </c>
      <c r="D508" s="26" t="s">
        <v>1209</v>
      </c>
      <c r="E508" s="26" t="s">
        <v>1585</v>
      </c>
      <c r="F508" s="16" t="s">
        <v>86</v>
      </c>
      <c r="G508" s="16"/>
      <c r="H508" s="16"/>
      <c r="I508" s="17"/>
      <c r="J508" s="17">
        <v>1</v>
      </c>
      <c r="K508" s="17"/>
      <c r="L508" s="17"/>
      <c r="M508" s="17"/>
      <c r="N508" s="17"/>
      <c r="O508" s="17"/>
      <c r="P508" s="17"/>
      <c r="Q508" s="17">
        <v>1</v>
      </c>
      <c r="R508" s="17"/>
      <c r="S508" s="19">
        <f t="shared" si="25"/>
        <v>2</v>
      </c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>
        <v>1</v>
      </c>
      <c r="AF508" s="23">
        <v>1</v>
      </c>
      <c r="AG508" s="23"/>
      <c r="AH508" s="23"/>
      <c r="AI508" s="23"/>
      <c r="AJ508" s="23"/>
      <c r="AK508" s="23">
        <v>1</v>
      </c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4"/>
      <c r="AY508" s="24"/>
    </row>
    <row r="509" spans="1:51" x14ac:dyDescent="0.35">
      <c r="A509" s="28" t="s">
        <v>1588</v>
      </c>
      <c r="B509" s="16" t="s">
        <v>298</v>
      </c>
      <c r="C509" s="16" t="s">
        <v>1880</v>
      </c>
      <c r="D509" s="26" t="s">
        <v>1209</v>
      </c>
      <c r="E509" s="26" t="s">
        <v>1585</v>
      </c>
      <c r="F509" s="16" t="s">
        <v>86</v>
      </c>
      <c r="G509" s="16"/>
      <c r="H509" s="16"/>
      <c r="I509" s="17">
        <v>1</v>
      </c>
      <c r="J509" s="17"/>
      <c r="K509" s="17"/>
      <c r="L509" s="17">
        <v>1</v>
      </c>
      <c r="M509" s="17">
        <v>1</v>
      </c>
      <c r="N509" s="17"/>
      <c r="O509" s="17"/>
      <c r="P509" s="17"/>
      <c r="Q509" s="17"/>
      <c r="R509" s="17"/>
      <c r="S509" s="19">
        <f t="shared" si="25"/>
        <v>3</v>
      </c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>
        <v>1</v>
      </c>
      <c r="AF509" s="23">
        <v>1</v>
      </c>
      <c r="AG509" s="23"/>
      <c r="AH509" s="23"/>
      <c r="AI509" s="23"/>
      <c r="AJ509" s="23"/>
      <c r="AK509" s="23">
        <v>1</v>
      </c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4"/>
      <c r="AY509" s="24"/>
    </row>
    <row r="510" spans="1:51" x14ac:dyDescent="0.35">
      <c r="A510" s="28" t="s">
        <v>1449</v>
      </c>
      <c r="B510" s="16" t="s">
        <v>1804</v>
      </c>
      <c r="C510" s="16"/>
      <c r="D510" s="26" t="s">
        <v>1209</v>
      </c>
      <c r="E510" s="26" t="s">
        <v>1437</v>
      </c>
      <c r="F510" s="16" t="s">
        <v>377</v>
      </c>
      <c r="G510" s="16"/>
      <c r="H510" s="16"/>
      <c r="I510" s="17"/>
      <c r="J510" s="17"/>
      <c r="K510" s="17"/>
      <c r="L510" s="17">
        <v>1</v>
      </c>
      <c r="M510" s="17"/>
      <c r="N510" s="17"/>
      <c r="O510" s="17"/>
      <c r="P510" s="17"/>
      <c r="Q510" s="17"/>
      <c r="R510" s="17"/>
      <c r="S510" s="19">
        <f t="shared" si="25"/>
        <v>1</v>
      </c>
      <c r="T510" s="21"/>
      <c r="U510" s="21"/>
      <c r="V510" s="21"/>
      <c r="W510" s="21">
        <v>1</v>
      </c>
      <c r="X510" s="21"/>
      <c r="Y510" s="21"/>
      <c r="Z510" s="21"/>
      <c r="AA510" s="21"/>
      <c r="AB510" s="21"/>
      <c r="AC510" s="21"/>
      <c r="AD510" s="21"/>
      <c r="AE510" s="21">
        <v>1</v>
      </c>
      <c r="AF510" s="23">
        <v>1</v>
      </c>
      <c r="AG510" s="23"/>
      <c r="AH510" s="23"/>
      <c r="AI510" s="23"/>
      <c r="AJ510" s="23"/>
      <c r="AK510" s="23">
        <v>1</v>
      </c>
      <c r="AL510" s="23"/>
      <c r="AM510" s="23"/>
      <c r="AN510" s="23"/>
      <c r="AO510" s="23"/>
      <c r="AP510" s="23"/>
      <c r="AQ510" s="23">
        <v>1</v>
      </c>
      <c r="AR510" s="23"/>
      <c r="AS510" s="23"/>
      <c r="AT510" s="23"/>
      <c r="AU510" s="23"/>
      <c r="AV510" s="23"/>
      <c r="AW510" s="22"/>
      <c r="AX510" s="24"/>
      <c r="AY510" s="24"/>
    </row>
    <row r="511" spans="1:51" x14ac:dyDescent="0.35">
      <c r="A511" s="28" t="s">
        <v>1693</v>
      </c>
      <c r="B511" s="16" t="s">
        <v>298</v>
      </c>
      <c r="C511" s="16" t="s">
        <v>1892</v>
      </c>
      <c r="D511" s="26" t="s">
        <v>1209</v>
      </c>
      <c r="E511" s="26" t="s">
        <v>1667</v>
      </c>
      <c r="F511" s="16" t="s">
        <v>377</v>
      </c>
      <c r="G511" s="16"/>
      <c r="H511" s="16" t="s">
        <v>1836</v>
      </c>
      <c r="I511" s="17">
        <v>1</v>
      </c>
      <c r="J511" s="17">
        <v>1</v>
      </c>
      <c r="K511" s="17"/>
      <c r="L511" s="17"/>
      <c r="M511" s="17"/>
      <c r="N511" s="17">
        <v>1</v>
      </c>
      <c r="O511" s="17"/>
      <c r="P511" s="17"/>
      <c r="Q511" s="17"/>
      <c r="R511" s="17"/>
      <c r="S511" s="19">
        <f t="shared" si="25"/>
        <v>3</v>
      </c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>
        <v>1</v>
      </c>
      <c r="AF511" s="23">
        <v>1</v>
      </c>
      <c r="AG511" s="23"/>
      <c r="AH511" s="23"/>
      <c r="AI511" s="23"/>
      <c r="AJ511" s="23">
        <v>1</v>
      </c>
      <c r="AK511" s="23"/>
      <c r="AL511" s="23"/>
      <c r="AM511" s="23"/>
      <c r="AN511" s="23"/>
      <c r="AO511" s="23"/>
      <c r="AP511" s="23">
        <v>1</v>
      </c>
      <c r="AQ511" s="23"/>
      <c r="AR511" s="23"/>
      <c r="AS511" s="23">
        <v>1</v>
      </c>
      <c r="AT511" s="23"/>
      <c r="AU511" s="23"/>
      <c r="AV511" s="23"/>
      <c r="AW511" s="23">
        <v>1</v>
      </c>
      <c r="AX511" s="24"/>
      <c r="AY511" s="24"/>
    </row>
    <row r="512" spans="1:51" x14ac:dyDescent="0.35">
      <c r="A512" s="2" t="s">
        <v>1697</v>
      </c>
      <c r="B512" s="16" t="s">
        <v>1903</v>
      </c>
      <c r="C512" s="16" t="s">
        <v>1904</v>
      </c>
      <c r="D512" s="26" t="s">
        <v>1209</v>
      </c>
      <c r="E512" s="26" t="s">
        <v>1667</v>
      </c>
      <c r="F512" s="16" t="s">
        <v>205</v>
      </c>
      <c r="G512" s="16"/>
      <c r="H512" s="16"/>
      <c r="I512" s="17"/>
      <c r="J512" s="17"/>
      <c r="K512" s="17"/>
      <c r="L512" s="17"/>
      <c r="M512" s="17"/>
      <c r="N512" s="17">
        <v>1</v>
      </c>
      <c r="O512" s="17"/>
      <c r="P512" s="17"/>
      <c r="Q512" s="17">
        <v>1</v>
      </c>
      <c r="R512" s="17"/>
      <c r="S512" s="19">
        <f t="shared" si="25"/>
        <v>2</v>
      </c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>
        <v>1</v>
      </c>
      <c r="AF512" s="23">
        <v>1</v>
      </c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>
        <v>1</v>
      </c>
      <c r="AX512" s="24"/>
      <c r="AY512" s="24"/>
    </row>
    <row r="513" spans="1:51" x14ac:dyDescent="0.35">
      <c r="A513" s="28" t="s">
        <v>1468</v>
      </c>
      <c r="B513" s="16" t="s">
        <v>1911</v>
      </c>
      <c r="C513" s="16" t="s">
        <v>1912</v>
      </c>
      <c r="D513" s="26" t="s">
        <v>1209</v>
      </c>
      <c r="E513" s="26" t="s">
        <v>1457</v>
      </c>
      <c r="F513" s="16" t="s">
        <v>86</v>
      </c>
      <c r="G513" s="16"/>
      <c r="H513" s="16"/>
      <c r="I513" s="17"/>
      <c r="J513" s="17"/>
      <c r="K513" s="17"/>
      <c r="L513" s="17">
        <v>1</v>
      </c>
      <c r="M513" s="17"/>
      <c r="N513" s="17"/>
      <c r="O513" s="17"/>
      <c r="P513" s="17"/>
      <c r="Q513" s="17"/>
      <c r="R513" s="17"/>
      <c r="S513" s="19">
        <f t="shared" si="25"/>
        <v>1</v>
      </c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>
        <v>1</v>
      </c>
      <c r="AF513" s="23">
        <v>1</v>
      </c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>
        <v>1</v>
      </c>
      <c r="AX513" s="24"/>
      <c r="AY513" s="24"/>
    </row>
    <row r="514" spans="1:51" x14ac:dyDescent="0.35">
      <c r="A514" s="25" t="s">
        <v>1469</v>
      </c>
      <c r="B514" s="16" t="s">
        <v>1911</v>
      </c>
      <c r="C514" s="16" t="s">
        <v>1918</v>
      </c>
      <c r="D514" s="26" t="s">
        <v>1209</v>
      </c>
      <c r="E514" s="26" t="s">
        <v>1457</v>
      </c>
      <c r="F514" s="16" t="s">
        <v>148</v>
      </c>
      <c r="G514" s="16"/>
      <c r="H514" s="16"/>
      <c r="I514" s="17">
        <v>1</v>
      </c>
      <c r="J514" s="17"/>
      <c r="K514" s="17"/>
      <c r="L514" s="17"/>
      <c r="M514" s="17">
        <v>1</v>
      </c>
      <c r="N514" s="17">
        <v>1</v>
      </c>
      <c r="O514" s="17">
        <v>1</v>
      </c>
      <c r="P514" s="17"/>
      <c r="Q514" s="17"/>
      <c r="R514" s="17"/>
      <c r="S514" s="19">
        <f t="shared" si="25"/>
        <v>4</v>
      </c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>
        <v>1</v>
      </c>
      <c r="AF514" s="23">
        <v>1</v>
      </c>
      <c r="AG514" s="23"/>
      <c r="AH514" s="23"/>
      <c r="AI514" s="23"/>
      <c r="AJ514" s="23">
        <v>1</v>
      </c>
      <c r="AK514" s="23">
        <v>1</v>
      </c>
      <c r="AL514" s="23"/>
      <c r="AM514" s="23"/>
      <c r="AN514" s="23"/>
      <c r="AO514" s="23"/>
      <c r="AP514" s="23">
        <v>1</v>
      </c>
      <c r="AQ514" s="23"/>
      <c r="AR514" s="23"/>
      <c r="AS514" s="23"/>
      <c r="AT514" s="23"/>
      <c r="AU514" s="23"/>
      <c r="AV514" s="23"/>
      <c r="AW514" s="23">
        <v>1</v>
      </c>
      <c r="AX514" s="24"/>
      <c r="AY514" s="24"/>
    </row>
    <row r="515" spans="1:51" x14ac:dyDescent="0.35">
      <c r="A515" s="28" t="s">
        <v>1474</v>
      </c>
      <c r="B515" s="16" t="s">
        <v>1911</v>
      </c>
      <c r="C515" s="16" t="s">
        <v>1925</v>
      </c>
      <c r="D515" s="26" t="s">
        <v>1209</v>
      </c>
      <c r="E515" s="26" t="s">
        <v>1457</v>
      </c>
      <c r="F515" s="16" t="s">
        <v>86</v>
      </c>
      <c r="G515" s="16"/>
      <c r="H515" s="16"/>
      <c r="I515" s="17">
        <v>1</v>
      </c>
      <c r="J515" s="17"/>
      <c r="K515" s="17"/>
      <c r="L515" s="17"/>
      <c r="M515" s="17"/>
      <c r="N515" s="17">
        <v>1</v>
      </c>
      <c r="O515" s="17"/>
      <c r="P515" s="17"/>
      <c r="Q515" s="17">
        <v>1</v>
      </c>
      <c r="R515" s="17"/>
      <c r="S515" s="19">
        <f t="shared" si="25"/>
        <v>3</v>
      </c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>
        <v>1</v>
      </c>
      <c r="AF515" s="23">
        <v>1</v>
      </c>
      <c r="AG515" s="23"/>
      <c r="AH515" s="23"/>
      <c r="AI515" s="23"/>
      <c r="AJ515" s="23">
        <v>1</v>
      </c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>
        <v>1</v>
      </c>
      <c r="AX515" s="24"/>
      <c r="AY515" s="24"/>
    </row>
    <row r="516" spans="1:51" x14ac:dyDescent="0.35">
      <c r="A516" s="28" t="s">
        <v>1478</v>
      </c>
      <c r="B516" s="16" t="s">
        <v>1911</v>
      </c>
      <c r="C516" s="16" t="s">
        <v>1926</v>
      </c>
      <c r="D516" s="26" t="s">
        <v>1209</v>
      </c>
      <c r="E516" s="26" t="s">
        <v>1457</v>
      </c>
      <c r="F516" s="16" t="s">
        <v>377</v>
      </c>
      <c r="G516" s="16" t="s">
        <v>380</v>
      </c>
      <c r="H516" s="16" t="s">
        <v>380</v>
      </c>
      <c r="I516" s="17">
        <v>1</v>
      </c>
      <c r="J516" s="17"/>
      <c r="K516" s="17"/>
      <c r="L516" s="17"/>
      <c r="M516" s="17"/>
      <c r="N516" s="17">
        <v>1</v>
      </c>
      <c r="O516" s="17"/>
      <c r="P516" s="17">
        <v>1</v>
      </c>
      <c r="Q516" s="17"/>
      <c r="R516" s="17"/>
      <c r="S516" s="19">
        <f t="shared" si="25"/>
        <v>3</v>
      </c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>
        <v>1</v>
      </c>
      <c r="AF516" s="23">
        <v>1</v>
      </c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>
        <v>1</v>
      </c>
      <c r="AX516" s="24"/>
      <c r="AY516" s="24"/>
    </row>
    <row r="517" spans="1:51" x14ac:dyDescent="0.35">
      <c r="A517" s="28" t="s">
        <v>1589</v>
      </c>
      <c r="B517" s="16" t="s">
        <v>840</v>
      </c>
      <c r="C517" s="16" t="s">
        <v>1928</v>
      </c>
      <c r="D517" s="26" t="s">
        <v>1209</v>
      </c>
      <c r="E517" s="26" t="s">
        <v>1585</v>
      </c>
      <c r="F517" s="16" t="s">
        <v>86</v>
      </c>
      <c r="G517" s="16"/>
      <c r="H517" s="16"/>
      <c r="I517" s="17">
        <v>1</v>
      </c>
      <c r="J517" s="17">
        <v>1</v>
      </c>
      <c r="K517" s="17"/>
      <c r="L517" s="17">
        <v>1</v>
      </c>
      <c r="M517" s="17"/>
      <c r="N517" s="17">
        <v>1</v>
      </c>
      <c r="O517" s="17"/>
      <c r="P517" s="17"/>
      <c r="Q517" s="17"/>
      <c r="R517" s="17"/>
      <c r="S517" s="19">
        <f t="shared" si="25"/>
        <v>4</v>
      </c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>
        <v>1</v>
      </c>
      <c r="AF517" s="23">
        <v>1</v>
      </c>
      <c r="AG517" s="23"/>
      <c r="AH517" s="23"/>
      <c r="AI517" s="23"/>
      <c r="AJ517" s="23"/>
      <c r="AK517" s="23">
        <v>1</v>
      </c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4"/>
      <c r="AY517" s="24"/>
    </row>
    <row r="518" spans="1:51" x14ac:dyDescent="0.35">
      <c r="A518" s="25" t="s">
        <v>1591</v>
      </c>
      <c r="B518" s="16" t="s">
        <v>388</v>
      </c>
      <c r="C518" s="16" t="s">
        <v>1932</v>
      </c>
      <c r="D518" s="26" t="s">
        <v>1209</v>
      </c>
      <c r="E518" s="26" t="s">
        <v>1585</v>
      </c>
      <c r="F518" s="16" t="s">
        <v>86</v>
      </c>
      <c r="G518" s="16"/>
      <c r="H518" s="16"/>
      <c r="I518" s="17">
        <v>1</v>
      </c>
      <c r="J518" s="17">
        <v>1</v>
      </c>
      <c r="K518" s="17"/>
      <c r="L518" s="17">
        <v>1</v>
      </c>
      <c r="M518" s="17">
        <v>1</v>
      </c>
      <c r="N518" s="17">
        <v>1</v>
      </c>
      <c r="O518" s="17">
        <v>1</v>
      </c>
      <c r="P518" s="17"/>
      <c r="Q518" s="17"/>
      <c r="R518" s="17"/>
      <c r="S518" s="19">
        <f t="shared" si="25"/>
        <v>6</v>
      </c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>
        <v>1</v>
      </c>
      <c r="AF518" s="23">
        <v>1</v>
      </c>
      <c r="AG518" s="23"/>
      <c r="AH518" s="23"/>
      <c r="AI518" s="23"/>
      <c r="AJ518" s="23"/>
      <c r="AK518" s="23">
        <v>1</v>
      </c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4"/>
      <c r="AY518" s="24"/>
    </row>
    <row r="519" spans="1:51" x14ac:dyDescent="0.35">
      <c r="A519" s="25" t="s">
        <v>1599</v>
      </c>
      <c r="B519" s="16" t="s">
        <v>1635</v>
      </c>
      <c r="C519" s="16" t="s">
        <v>1939</v>
      </c>
      <c r="D519" s="26" t="s">
        <v>1209</v>
      </c>
      <c r="E519" s="26" t="s">
        <v>1585</v>
      </c>
      <c r="F519" s="16" t="s">
        <v>289</v>
      </c>
      <c r="G519" s="16"/>
      <c r="H519" s="16"/>
      <c r="I519" s="17">
        <v>1</v>
      </c>
      <c r="J519" s="17">
        <v>1</v>
      </c>
      <c r="K519" s="17">
        <v>1</v>
      </c>
      <c r="L519" s="17">
        <v>1</v>
      </c>
      <c r="M519" s="17"/>
      <c r="N519" s="17">
        <v>1</v>
      </c>
      <c r="O519" s="17"/>
      <c r="P519" s="17"/>
      <c r="Q519" s="17"/>
      <c r="R519" s="17"/>
      <c r="S519" s="19">
        <f t="shared" si="25"/>
        <v>5</v>
      </c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>
        <v>1</v>
      </c>
      <c r="AF519" s="23">
        <v>1</v>
      </c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4"/>
      <c r="AY519" s="24"/>
    </row>
    <row r="520" spans="1:51" x14ac:dyDescent="0.35">
      <c r="A520" s="28" t="s">
        <v>1602</v>
      </c>
      <c r="B520" s="16" t="s">
        <v>1940</v>
      </c>
      <c r="C520" s="24" t="s">
        <v>1941</v>
      </c>
      <c r="D520" s="26" t="s">
        <v>1209</v>
      </c>
      <c r="E520" s="26" t="s">
        <v>1585</v>
      </c>
      <c r="F520" s="16" t="s">
        <v>148</v>
      </c>
      <c r="G520" s="16"/>
      <c r="H520" s="16"/>
      <c r="I520" s="17"/>
      <c r="J520" s="17"/>
      <c r="K520" s="17"/>
      <c r="L520" s="17">
        <v>1</v>
      </c>
      <c r="M520" s="17"/>
      <c r="N520" s="17">
        <v>1</v>
      </c>
      <c r="O520" s="17">
        <v>1</v>
      </c>
      <c r="P520" s="17"/>
      <c r="Q520" s="17"/>
      <c r="R520" s="17"/>
      <c r="S520" s="19">
        <f t="shared" si="25"/>
        <v>3</v>
      </c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>
        <v>1</v>
      </c>
      <c r="AF520" s="23">
        <v>1</v>
      </c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4"/>
      <c r="AY520" s="24"/>
    </row>
    <row r="521" spans="1:51" x14ac:dyDescent="0.35">
      <c r="A521" s="28" t="s">
        <v>1606</v>
      </c>
      <c r="B521" s="16" t="s">
        <v>708</v>
      </c>
      <c r="C521" s="16" t="s">
        <v>1942</v>
      </c>
      <c r="D521" s="26" t="s">
        <v>1209</v>
      </c>
      <c r="E521" s="26" t="s">
        <v>1585</v>
      </c>
      <c r="F521" s="16" t="s">
        <v>148</v>
      </c>
      <c r="G521" s="16"/>
      <c r="H521" s="16"/>
      <c r="I521" s="17">
        <v>1</v>
      </c>
      <c r="J521" s="17">
        <v>1</v>
      </c>
      <c r="K521" s="17"/>
      <c r="L521" s="17"/>
      <c r="M521" s="17"/>
      <c r="N521" s="17"/>
      <c r="O521" s="17"/>
      <c r="P521" s="17"/>
      <c r="Q521" s="17"/>
      <c r="R521" s="17"/>
      <c r="S521" s="19">
        <f t="shared" si="25"/>
        <v>2</v>
      </c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>
        <v>1</v>
      </c>
      <c r="AF521" s="23">
        <v>1</v>
      </c>
      <c r="AG521" s="23"/>
      <c r="AH521" s="23"/>
      <c r="AI521" s="23"/>
      <c r="AJ521" s="23"/>
      <c r="AK521" s="23">
        <v>1</v>
      </c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4"/>
      <c r="AY521" s="24"/>
    </row>
    <row r="522" spans="1:51" x14ac:dyDescent="0.35">
      <c r="A522" s="25" t="s">
        <v>1609</v>
      </c>
      <c r="B522" s="16" t="s">
        <v>1635</v>
      </c>
      <c r="C522" s="16" t="s">
        <v>1943</v>
      </c>
      <c r="D522" s="26" t="s">
        <v>1209</v>
      </c>
      <c r="E522" s="26" t="s">
        <v>1585</v>
      </c>
      <c r="F522" s="16" t="s">
        <v>377</v>
      </c>
      <c r="G522" s="16"/>
      <c r="H522" s="16" t="s">
        <v>378</v>
      </c>
      <c r="I522" s="17">
        <v>1</v>
      </c>
      <c r="J522" s="17">
        <v>1</v>
      </c>
      <c r="K522" s="17"/>
      <c r="L522" s="17">
        <v>1</v>
      </c>
      <c r="M522" s="17"/>
      <c r="N522" s="17">
        <v>1</v>
      </c>
      <c r="O522" s="17">
        <v>1</v>
      </c>
      <c r="P522" s="17"/>
      <c r="Q522" s="17"/>
      <c r="R522" s="17"/>
      <c r="S522" s="19">
        <f t="shared" si="25"/>
        <v>5</v>
      </c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>
        <v>1</v>
      </c>
      <c r="AF522" s="23">
        <v>1</v>
      </c>
      <c r="AG522" s="23"/>
      <c r="AH522" s="23"/>
      <c r="AI522" s="23"/>
      <c r="AJ522" s="23"/>
      <c r="AK522" s="23">
        <v>1</v>
      </c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4"/>
      <c r="AY522" s="24"/>
    </row>
    <row r="523" spans="1:51" x14ac:dyDescent="0.35">
      <c r="A523" s="28" t="s">
        <v>1616</v>
      </c>
      <c r="B523" s="16" t="s">
        <v>1635</v>
      </c>
      <c r="C523" s="16" t="s">
        <v>1944</v>
      </c>
      <c r="D523" s="26" t="s">
        <v>1209</v>
      </c>
      <c r="E523" s="26" t="s">
        <v>1585</v>
      </c>
      <c r="F523" s="16" t="s">
        <v>289</v>
      </c>
      <c r="G523" s="16"/>
      <c r="H523" s="16"/>
      <c r="I523" s="17">
        <v>1</v>
      </c>
      <c r="J523" s="17"/>
      <c r="K523" s="17"/>
      <c r="L523" s="17"/>
      <c r="M523" s="17"/>
      <c r="N523" s="17"/>
      <c r="O523" s="17"/>
      <c r="P523" s="17"/>
      <c r="Q523" s="17"/>
      <c r="R523" s="17"/>
      <c r="S523" s="19">
        <f t="shared" si="25"/>
        <v>1</v>
      </c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>
        <v>1</v>
      </c>
      <c r="AF523" s="23">
        <v>1</v>
      </c>
      <c r="AG523" s="23"/>
      <c r="AH523" s="23"/>
      <c r="AI523" s="23"/>
      <c r="AJ523" s="23"/>
      <c r="AK523" s="23">
        <v>1</v>
      </c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4"/>
      <c r="AY523" s="24"/>
    </row>
    <row r="524" spans="1:51" x14ac:dyDescent="0.35">
      <c r="A524" s="28" t="s">
        <v>1617</v>
      </c>
      <c r="B524" s="16" t="s">
        <v>1833</v>
      </c>
      <c r="C524" s="16" t="s">
        <v>1948</v>
      </c>
      <c r="D524" s="26" t="s">
        <v>1209</v>
      </c>
      <c r="E524" s="26" t="s">
        <v>1585</v>
      </c>
      <c r="F524" s="16" t="s">
        <v>148</v>
      </c>
      <c r="G524" s="16"/>
      <c r="H524" s="16"/>
      <c r="I524" s="17">
        <v>1</v>
      </c>
      <c r="J524" s="17">
        <v>1</v>
      </c>
      <c r="K524" s="17">
        <v>1</v>
      </c>
      <c r="L524" s="17"/>
      <c r="M524" s="17"/>
      <c r="N524" s="17"/>
      <c r="O524" s="17"/>
      <c r="P524" s="17"/>
      <c r="Q524" s="17">
        <v>1</v>
      </c>
      <c r="R524" s="17"/>
      <c r="S524" s="19">
        <f t="shared" si="25"/>
        <v>4</v>
      </c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>
        <v>1</v>
      </c>
      <c r="AF524" s="23">
        <v>1</v>
      </c>
      <c r="AG524" s="23"/>
      <c r="AH524" s="23"/>
      <c r="AI524" s="23"/>
      <c r="AJ524" s="23"/>
      <c r="AK524" s="23">
        <v>1</v>
      </c>
      <c r="AL524" s="23"/>
      <c r="AM524" s="23"/>
      <c r="AN524" s="23"/>
      <c r="AO524" s="23"/>
      <c r="AP524" s="23">
        <v>1</v>
      </c>
      <c r="AQ524" s="23"/>
      <c r="AR524" s="23"/>
      <c r="AS524" s="23"/>
      <c r="AT524" s="23"/>
      <c r="AU524" s="23"/>
      <c r="AV524" s="23"/>
      <c r="AW524" s="23"/>
      <c r="AX524" s="24"/>
      <c r="AY524" s="24"/>
    </row>
    <row r="525" spans="1:51" x14ac:dyDescent="0.35">
      <c r="A525" s="28" t="s">
        <v>1632</v>
      </c>
      <c r="B525" s="16" t="s">
        <v>1950</v>
      </c>
      <c r="C525" s="16" t="s">
        <v>1951</v>
      </c>
      <c r="D525" s="26" t="s">
        <v>1209</v>
      </c>
      <c r="E525" s="26" t="s">
        <v>1585</v>
      </c>
      <c r="F525" s="16" t="s">
        <v>377</v>
      </c>
      <c r="G525" s="16"/>
      <c r="H525" s="16" t="s">
        <v>380</v>
      </c>
      <c r="I525" s="17">
        <v>1</v>
      </c>
      <c r="J525" s="17">
        <v>1</v>
      </c>
      <c r="K525" s="17"/>
      <c r="L525" s="17"/>
      <c r="M525" s="17">
        <v>1</v>
      </c>
      <c r="N525" s="17">
        <v>1</v>
      </c>
      <c r="O525" s="17">
        <v>1</v>
      </c>
      <c r="P525" s="17"/>
      <c r="Q525" s="17"/>
      <c r="R525" s="17"/>
      <c r="S525" s="19">
        <f t="shared" si="25"/>
        <v>5</v>
      </c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>
        <v>1</v>
      </c>
      <c r="AF525" s="23">
        <v>1</v>
      </c>
      <c r="AG525" s="23"/>
      <c r="AH525" s="23"/>
      <c r="AI525" s="23"/>
      <c r="AJ525" s="23"/>
      <c r="AK525" s="23">
        <v>1</v>
      </c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4"/>
      <c r="AY525" s="24"/>
    </row>
    <row r="526" spans="1:51" x14ac:dyDescent="0.35">
      <c r="A526" s="28" t="s">
        <v>1637</v>
      </c>
      <c r="B526" s="16" t="s">
        <v>1940</v>
      </c>
      <c r="C526" s="16" t="s">
        <v>1952</v>
      </c>
      <c r="D526" s="26" t="s">
        <v>1209</v>
      </c>
      <c r="E526" s="26" t="s">
        <v>1585</v>
      </c>
      <c r="F526" s="16" t="s">
        <v>205</v>
      </c>
      <c r="G526" s="16"/>
      <c r="H526" s="16"/>
      <c r="I526" s="17">
        <v>1</v>
      </c>
      <c r="J526" s="17"/>
      <c r="K526" s="17"/>
      <c r="L526" s="17"/>
      <c r="M526" s="17"/>
      <c r="N526" s="17"/>
      <c r="O526" s="17"/>
      <c r="P526" s="17"/>
      <c r="Q526" s="17"/>
      <c r="R526" s="17"/>
      <c r="S526" s="19">
        <f t="shared" si="25"/>
        <v>1</v>
      </c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>
        <v>1</v>
      </c>
      <c r="AF526" s="23">
        <v>1</v>
      </c>
      <c r="AG526" s="23"/>
      <c r="AH526" s="23"/>
      <c r="AI526" s="23"/>
      <c r="AJ526" s="23"/>
      <c r="AK526" s="23">
        <v>1</v>
      </c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4"/>
      <c r="AY526" s="24"/>
    </row>
    <row r="527" spans="1:51" x14ac:dyDescent="0.35">
      <c r="A527" s="28" t="s">
        <v>1638</v>
      </c>
      <c r="B527" s="16" t="s">
        <v>1955</v>
      </c>
      <c r="C527" s="16" t="s">
        <v>1956</v>
      </c>
      <c r="D527" s="26" t="s">
        <v>1209</v>
      </c>
      <c r="E527" s="26" t="s">
        <v>1585</v>
      </c>
      <c r="F527" s="16" t="s">
        <v>377</v>
      </c>
      <c r="G527" s="16" t="s">
        <v>378</v>
      </c>
      <c r="H527" s="16" t="s">
        <v>378</v>
      </c>
      <c r="I527" s="17">
        <v>1</v>
      </c>
      <c r="J527" s="17">
        <v>1</v>
      </c>
      <c r="K527" s="17"/>
      <c r="L527" s="17">
        <v>1</v>
      </c>
      <c r="M527" s="17"/>
      <c r="N527" s="17"/>
      <c r="O527" s="17">
        <v>1</v>
      </c>
      <c r="P527" s="17"/>
      <c r="Q527" s="17"/>
      <c r="R527" s="17"/>
      <c r="S527" s="19">
        <f t="shared" si="25"/>
        <v>4</v>
      </c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>
        <v>1</v>
      </c>
      <c r="AF527" s="23">
        <v>1</v>
      </c>
      <c r="AG527" s="23"/>
      <c r="AH527" s="23"/>
      <c r="AI527" s="23"/>
      <c r="AJ527" s="23"/>
      <c r="AK527" s="23">
        <v>1</v>
      </c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4"/>
      <c r="AY527" s="24"/>
    </row>
    <row r="528" spans="1:51" x14ac:dyDescent="0.35">
      <c r="A528" s="25" t="s">
        <v>1639</v>
      </c>
      <c r="B528" s="16" t="s">
        <v>1635</v>
      </c>
      <c r="C528" s="16" t="s">
        <v>1957</v>
      </c>
      <c r="D528" s="26" t="s">
        <v>1209</v>
      </c>
      <c r="E528" s="26" t="s">
        <v>1585</v>
      </c>
      <c r="F528" s="16" t="s">
        <v>289</v>
      </c>
      <c r="G528" s="16"/>
      <c r="H528" s="16"/>
      <c r="I528" s="17"/>
      <c r="J528" s="17">
        <v>1</v>
      </c>
      <c r="K528" s="17"/>
      <c r="L528" s="17"/>
      <c r="M528" s="17"/>
      <c r="N528" s="17"/>
      <c r="O528" s="17"/>
      <c r="P528" s="17"/>
      <c r="Q528" s="17"/>
      <c r="R528" s="17"/>
      <c r="S528" s="19">
        <f t="shared" si="25"/>
        <v>1</v>
      </c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>
        <v>1</v>
      </c>
      <c r="AF528" s="23">
        <v>1</v>
      </c>
      <c r="AG528" s="23"/>
      <c r="AH528" s="23"/>
      <c r="AI528" s="23"/>
      <c r="AJ528" s="23"/>
      <c r="AK528" s="23">
        <v>1</v>
      </c>
      <c r="AL528" s="23"/>
      <c r="AM528" s="23"/>
      <c r="AN528" s="23"/>
      <c r="AO528" s="23"/>
      <c r="AP528" s="23">
        <v>1</v>
      </c>
      <c r="AQ528" s="23"/>
      <c r="AR528" s="23"/>
      <c r="AS528" s="23"/>
      <c r="AT528" s="23"/>
      <c r="AU528" s="23"/>
      <c r="AV528" s="23"/>
      <c r="AW528" s="23"/>
      <c r="AX528" s="24"/>
      <c r="AY528" s="24"/>
    </row>
    <row r="529" spans="1:51" x14ac:dyDescent="0.35">
      <c r="A529" s="28" t="s">
        <v>1644</v>
      </c>
      <c r="B529" s="16" t="s">
        <v>1635</v>
      </c>
      <c r="C529" s="16" t="s">
        <v>1958</v>
      </c>
      <c r="D529" s="26" t="s">
        <v>1209</v>
      </c>
      <c r="E529" s="26" t="s">
        <v>1585</v>
      </c>
      <c r="F529" s="16" t="s">
        <v>86</v>
      </c>
      <c r="G529" s="16"/>
      <c r="H529" s="16"/>
      <c r="I529" s="17">
        <v>1</v>
      </c>
      <c r="J529" s="17"/>
      <c r="K529" s="17"/>
      <c r="L529" s="17">
        <v>1</v>
      </c>
      <c r="M529" s="17">
        <v>1</v>
      </c>
      <c r="N529" s="17"/>
      <c r="O529" s="17">
        <v>1</v>
      </c>
      <c r="P529" s="17"/>
      <c r="Q529" s="17"/>
      <c r="R529" s="17"/>
      <c r="S529" s="19">
        <f t="shared" si="25"/>
        <v>4</v>
      </c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>
        <v>1</v>
      </c>
      <c r="AF529" s="23">
        <v>1</v>
      </c>
      <c r="AG529" s="23"/>
      <c r="AH529" s="23"/>
      <c r="AI529" s="23"/>
      <c r="AJ529" s="23"/>
      <c r="AK529" s="23">
        <v>1</v>
      </c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4"/>
      <c r="AY529" s="24"/>
    </row>
    <row r="530" spans="1:51" x14ac:dyDescent="0.35">
      <c r="A530" s="28" t="s">
        <v>1648</v>
      </c>
      <c r="B530" s="16" t="s">
        <v>1959</v>
      </c>
      <c r="C530" s="16" t="s">
        <v>1960</v>
      </c>
      <c r="D530" s="26" t="s">
        <v>1209</v>
      </c>
      <c r="E530" s="26" t="s">
        <v>1585</v>
      </c>
      <c r="F530" s="16" t="s">
        <v>377</v>
      </c>
      <c r="G530" s="16"/>
      <c r="H530" s="16"/>
      <c r="I530" s="17">
        <v>1</v>
      </c>
      <c r="J530" s="17">
        <v>1</v>
      </c>
      <c r="K530" s="17"/>
      <c r="L530" s="17">
        <v>1</v>
      </c>
      <c r="M530" s="17"/>
      <c r="N530" s="17">
        <v>1</v>
      </c>
      <c r="O530" s="17">
        <v>1</v>
      </c>
      <c r="P530" s="17"/>
      <c r="Q530" s="17">
        <v>1</v>
      </c>
      <c r="R530" s="17"/>
      <c r="S530" s="19">
        <f t="shared" si="25"/>
        <v>6</v>
      </c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>
        <v>1</v>
      </c>
      <c r="AF530" s="23">
        <v>1</v>
      </c>
      <c r="AG530" s="23"/>
      <c r="AH530" s="23"/>
      <c r="AI530" s="23"/>
      <c r="AJ530" s="23"/>
      <c r="AK530" s="23">
        <v>1</v>
      </c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4"/>
      <c r="AY530" s="24"/>
    </row>
    <row r="531" spans="1:51" x14ac:dyDescent="0.35">
      <c r="A531" s="25" t="s">
        <v>1556</v>
      </c>
      <c r="B531" s="16" t="s">
        <v>1961</v>
      </c>
      <c r="C531" s="16"/>
      <c r="D531" s="26" t="s">
        <v>1209</v>
      </c>
      <c r="E531" s="26" t="s">
        <v>1550</v>
      </c>
      <c r="F531" s="16" t="s">
        <v>148</v>
      </c>
      <c r="G531" s="16"/>
      <c r="H531" s="16"/>
      <c r="I531" s="17"/>
      <c r="J531" s="17"/>
      <c r="K531" s="17"/>
      <c r="L531" s="17"/>
      <c r="M531" s="17">
        <v>1</v>
      </c>
      <c r="N531" s="17"/>
      <c r="O531" s="17"/>
      <c r="P531" s="17"/>
      <c r="Q531" s="17"/>
      <c r="R531" s="17"/>
      <c r="S531" s="19">
        <f t="shared" si="25"/>
        <v>1</v>
      </c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>
        <v>1</v>
      </c>
      <c r="AE531" s="21"/>
      <c r="AF531" s="23"/>
      <c r="AG531" s="23"/>
      <c r="AH531" s="23"/>
      <c r="AI531" s="23"/>
      <c r="AJ531" s="23"/>
      <c r="AK531" s="23">
        <v>1</v>
      </c>
      <c r="AL531" s="23"/>
      <c r="AM531" s="23"/>
      <c r="AN531" s="23"/>
      <c r="AO531" s="23"/>
      <c r="AP531" s="23"/>
      <c r="AQ531" s="23"/>
      <c r="AR531" s="23"/>
      <c r="AS531" s="23"/>
      <c r="AT531" s="23">
        <v>1</v>
      </c>
      <c r="AU531" s="23"/>
      <c r="AV531" s="23"/>
      <c r="AW531" s="23"/>
      <c r="AX531" s="24"/>
      <c r="AY531" s="24"/>
    </row>
    <row r="532" spans="1:51" x14ac:dyDescent="0.35">
      <c r="A532" s="28" t="s">
        <v>1558</v>
      </c>
      <c r="B532" s="16" t="s">
        <v>1963</v>
      </c>
      <c r="C532" s="16" t="s">
        <v>1964</v>
      </c>
      <c r="D532" s="26" t="s">
        <v>1209</v>
      </c>
      <c r="E532" s="26" t="s">
        <v>1550</v>
      </c>
      <c r="F532" s="16" t="s">
        <v>377</v>
      </c>
      <c r="G532" s="16" t="s">
        <v>380</v>
      </c>
      <c r="H532" s="16" t="s">
        <v>380</v>
      </c>
      <c r="I532" s="17"/>
      <c r="J532" s="17">
        <v>1</v>
      </c>
      <c r="K532" s="17"/>
      <c r="L532" s="17"/>
      <c r="M532" s="17"/>
      <c r="N532" s="17"/>
      <c r="O532" s="17"/>
      <c r="P532" s="17"/>
      <c r="Q532" s="17"/>
      <c r="R532" s="17"/>
      <c r="S532" s="19">
        <f t="shared" si="25"/>
        <v>1</v>
      </c>
      <c r="T532" s="21">
        <v>1</v>
      </c>
      <c r="U532" s="21"/>
      <c r="V532" s="21"/>
      <c r="W532" s="21"/>
      <c r="X532" s="21"/>
      <c r="Y532" s="21"/>
      <c r="Z532" s="21"/>
      <c r="AA532" s="21"/>
      <c r="AB532" s="21"/>
      <c r="AC532" s="21"/>
      <c r="AD532" s="21">
        <v>1</v>
      </c>
      <c r="AE532" s="21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>
        <v>1</v>
      </c>
      <c r="AV532" s="23"/>
      <c r="AW532" s="23"/>
      <c r="AX532" s="24"/>
      <c r="AY532" s="24"/>
    </row>
    <row r="533" spans="1:51" x14ac:dyDescent="0.35">
      <c r="A533" s="28" t="s">
        <v>1561</v>
      </c>
      <c r="B533" s="16" t="s">
        <v>1968</v>
      </c>
      <c r="C533" s="16" t="s">
        <v>1969</v>
      </c>
      <c r="D533" s="26" t="s">
        <v>1209</v>
      </c>
      <c r="E533" s="26" t="s">
        <v>1550</v>
      </c>
      <c r="F533" s="16" t="s">
        <v>86</v>
      </c>
      <c r="G533" s="16"/>
      <c r="H533" s="16"/>
      <c r="I533" s="17"/>
      <c r="J533" s="17"/>
      <c r="K533" s="17"/>
      <c r="L533" s="17">
        <v>1</v>
      </c>
      <c r="M533" s="17"/>
      <c r="N533" s="17">
        <v>1</v>
      </c>
      <c r="O533" s="17"/>
      <c r="P533" s="17"/>
      <c r="Q533" s="17"/>
      <c r="R533" s="17"/>
      <c r="S533" s="19">
        <f t="shared" si="25"/>
        <v>2</v>
      </c>
      <c r="T533" s="21">
        <v>1</v>
      </c>
      <c r="U533" s="21"/>
      <c r="V533" s="21"/>
      <c r="W533" s="21"/>
      <c r="X533" s="21"/>
      <c r="Y533" s="21"/>
      <c r="Z533" s="21"/>
      <c r="AA533" s="21"/>
      <c r="AB533" s="21"/>
      <c r="AC533" s="21"/>
      <c r="AD533" s="21">
        <v>1</v>
      </c>
      <c r="AE533" s="21"/>
      <c r="AF533" s="23"/>
      <c r="AG533" s="23"/>
      <c r="AH533" s="23"/>
      <c r="AI533" s="23"/>
      <c r="AJ533" s="23"/>
      <c r="AK533" s="23">
        <v>1</v>
      </c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4"/>
      <c r="AY533" s="24"/>
    </row>
    <row r="534" spans="1:51" x14ac:dyDescent="0.35">
      <c r="A534" s="25" t="s">
        <v>1564</v>
      </c>
      <c r="B534" s="16" t="s">
        <v>1963</v>
      </c>
      <c r="C534" s="16" t="s">
        <v>1976</v>
      </c>
      <c r="D534" s="26" t="s">
        <v>1209</v>
      </c>
      <c r="E534" s="26" t="s">
        <v>1550</v>
      </c>
      <c r="F534" s="16" t="s">
        <v>205</v>
      </c>
      <c r="G534" s="16"/>
      <c r="H534" s="16"/>
      <c r="I534" s="17"/>
      <c r="J534" s="17"/>
      <c r="K534" s="17"/>
      <c r="L534" s="17"/>
      <c r="M534" s="17">
        <v>1</v>
      </c>
      <c r="N534" s="17"/>
      <c r="O534" s="17"/>
      <c r="P534" s="17"/>
      <c r="Q534" s="17">
        <v>1</v>
      </c>
      <c r="R534" s="17"/>
      <c r="S534" s="19">
        <f t="shared" si="25"/>
        <v>2</v>
      </c>
      <c r="T534" s="21"/>
      <c r="U534" s="21"/>
      <c r="V534" s="21"/>
      <c r="W534" s="21"/>
      <c r="X534" s="21">
        <v>1</v>
      </c>
      <c r="Y534" s="21"/>
      <c r="Z534" s="21"/>
      <c r="AA534" s="21"/>
      <c r="AB534" s="21"/>
      <c r="AC534" s="21"/>
      <c r="AD534" s="21"/>
      <c r="AE534" s="21"/>
      <c r="AF534" s="23"/>
      <c r="AG534" s="23"/>
      <c r="AH534" s="23"/>
      <c r="AI534" s="23"/>
      <c r="AJ534" s="23">
        <v>1</v>
      </c>
      <c r="AK534" s="23"/>
      <c r="AL534" s="23"/>
      <c r="AM534" s="23"/>
      <c r="AN534" s="23"/>
      <c r="AO534" s="23"/>
      <c r="AP534" s="23">
        <v>1</v>
      </c>
      <c r="AQ534" s="23"/>
      <c r="AR534" s="23"/>
      <c r="AS534" s="23"/>
      <c r="AT534" s="23"/>
      <c r="AU534" s="23"/>
      <c r="AV534" s="23"/>
      <c r="AW534" s="23"/>
      <c r="AX534" s="24"/>
      <c r="AY534" s="24"/>
    </row>
    <row r="535" spans="1:51" x14ac:dyDescent="0.35">
      <c r="A535" s="28" t="s">
        <v>1567</v>
      </c>
      <c r="B535" s="16" t="s">
        <v>298</v>
      </c>
      <c r="C535" s="16" t="s">
        <v>1982</v>
      </c>
      <c r="D535" s="26" t="s">
        <v>1209</v>
      </c>
      <c r="E535" s="26" t="s">
        <v>1550</v>
      </c>
      <c r="F535" s="16" t="s">
        <v>86</v>
      </c>
      <c r="G535" s="16"/>
      <c r="H535" s="16"/>
      <c r="I535" s="17">
        <v>1</v>
      </c>
      <c r="J535" s="17"/>
      <c r="K535" s="17"/>
      <c r="L535" s="17"/>
      <c r="M535" s="17"/>
      <c r="N535" s="17">
        <v>1</v>
      </c>
      <c r="O535" s="17"/>
      <c r="P535" s="17">
        <v>1</v>
      </c>
      <c r="Q535" s="17"/>
      <c r="R535" s="17"/>
      <c r="S535" s="19">
        <f t="shared" si="25"/>
        <v>3</v>
      </c>
      <c r="T535" s="21">
        <v>1</v>
      </c>
      <c r="U535" s="21"/>
      <c r="V535" s="21"/>
      <c r="W535" s="21"/>
      <c r="X535" s="21"/>
      <c r="Y535" s="21">
        <v>1</v>
      </c>
      <c r="Z535" s="21"/>
      <c r="AA535" s="21"/>
      <c r="AB535" s="21"/>
      <c r="AC535" s="21"/>
      <c r="AD535" s="21">
        <v>1</v>
      </c>
      <c r="AE535" s="21">
        <v>1</v>
      </c>
      <c r="AF535" s="23">
        <v>1</v>
      </c>
      <c r="AG535" s="23"/>
      <c r="AH535" s="23">
        <v>1</v>
      </c>
      <c r="AI535" s="23"/>
      <c r="AJ535" s="23">
        <v>1</v>
      </c>
      <c r="AK535" s="23"/>
      <c r="AL535" s="23"/>
      <c r="AM535" s="23"/>
      <c r="AN535" s="23"/>
      <c r="AO535" s="23"/>
      <c r="AP535" s="23">
        <v>1</v>
      </c>
      <c r="AQ535" s="23"/>
      <c r="AR535" s="23"/>
      <c r="AS535" s="23"/>
      <c r="AT535" s="23">
        <v>1</v>
      </c>
      <c r="AU535" s="23"/>
      <c r="AV535" s="23"/>
      <c r="AW535" s="23"/>
      <c r="AX535" s="24"/>
      <c r="AY535" s="24"/>
    </row>
    <row r="536" spans="1:51" ht="15.75" customHeight="1" x14ac:dyDescent="0.3">
      <c r="A536" s="45" t="s">
        <v>1572</v>
      </c>
      <c r="B536" s="16" t="s">
        <v>1983</v>
      </c>
      <c r="C536" s="16"/>
      <c r="D536" s="26" t="s">
        <v>1209</v>
      </c>
      <c r="E536" s="26" t="s">
        <v>1550</v>
      </c>
      <c r="F536" s="16" t="s">
        <v>205</v>
      </c>
      <c r="G536" s="16"/>
      <c r="H536" s="16"/>
      <c r="I536" s="17"/>
      <c r="J536" s="17"/>
      <c r="K536" s="17"/>
      <c r="L536" s="17"/>
      <c r="M536" s="17"/>
      <c r="N536" s="17">
        <v>1</v>
      </c>
      <c r="O536" s="17"/>
      <c r="P536" s="17"/>
      <c r="Q536" s="17"/>
      <c r="R536" s="17"/>
      <c r="S536" s="19">
        <f t="shared" si="25"/>
        <v>1</v>
      </c>
      <c r="T536" s="21">
        <v>1</v>
      </c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3"/>
      <c r="AG536" s="23"/>
      <c r="AH536" s="23"/>
      <c r="AI536" s="23"/>
      <c r="AJ536" s="23">
        <v>1</v>
      </c>
      <c r="AK536" s="23"/>
      <c r="AL536" s="23"/>
      <c r="AM536" s="23">
        <v>1</v>
      </c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4"/>
      <c r="AY536" s="24"/>
    </row>
    <row r="537" spans="1:51" x14ac:dyDescent="0.35">
      <c r="A537" s="2" t="s">
        <v>1573</v>
      </c>
      <c r="B537" s="16" t="s">
        <v>1833</v>
      </c>
      <c r="C537" s="16" t="s">
        <v>1984</v>
      </c>
      <c r="D537" s="26" t="s">
        <v>1209</v>
      </c>
      <c r="E537" s="26" t="s">
        <v>1550</v>
      </c>
      <c r="F537" s="16" t="s">
        <v>86</v>
      </c>
      <c r="G537" s="16"/>
      <c r="H537" s="16"/>
      <c r="I537" s="17">
        <v>1</v>
      </c>
      <c r="J537" s="17"/>
      <c r="K537" s="17"/>
      <c r="L537" s="17"/>
      <c r="M537" s="17"/>
      <c r="N537" s="17"/>
      <c r="O537" s="17"/>
      <c r="P537" s="17"/>
      <c r="Q537" s="17"/>
      <c r="R537" s="17"/>
      <c r="S537" s="19">
        <f t="shared" si="25"/>
        <v>1</v>
      </c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>
        <v>1</v>
      </c>
      <c r="AE537" s="21"/>
      <c r="AF537" s="23"/>
      <c r="AG537" s="23"/>
      <c r="AH537" s="23"/>
      <c r="AI537" s="23"/>
      <c r="AJ537" s="23">
        <v>1</v>
      </c>
      <c r="AK537" s="23"/>
      <c r="AL537" s="23"/>
      <c r="AM537" s="23">
        <v>1</v>
      </c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4"/>
      <c r="AY537" s="24"/>
    </row>
    <row r="538" spans="1:51" x14ac:dyDescent="0.35">
      <c r="A538" s="28" t="s">
        <v>1531</v>
      </c>
      <c r="B538" s="16" t="s">
        <v>1833</v>
      </c>
      <c r="C538" s="26"/>
      <c r="D538" s="26" t="s">
        <v>1209</v>
      </c>
      <c r="E538" s="26" t="s">
        <v>1481</v>
      </c>
      <c r="F538" s="16" t="s">
        <v>86</v>
      </c>
      <c r="G538" s="16"/>
      <c r="H538" s="16"/>
      <c r="I538" s="17"/>
      <c r="J538" s="17"/>
      <c r="K538" s="17"/>
      <c r="L538" s="17">
        <v>1</v>
      </c>
      <c r="M538" s="17"/>
      <c r="N538" s="17"/>
      <c r="O538" s="17"/>
      <c r="P538" s="17"/>
      <c r="Q538" s="17"/>
      <c r="R538" s="17"/>
      <c r="S538" s="19">
        <f t="shared" si="25"/>
        <v>1</v>
      </c>
      <c r="T538" s="21">
        <v>1</v>
      </c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>
        <v>1</v>
      </c>
      <c r="AF538" s="23">
        <v>1</v>
      </c>
      <c r="AG538" s="23"/>
      <c r="AH538" s="23"/>
      <c r="AI538" s="23"/>
      <c r="AJ538" s="23"/>
      <c r="AK538" s="23">
        <v>1</v>
      </c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4"/>
      <c r="AY538" s="24"/>
    </row>
    <row r="539" spans="1:51" x14ac:dyDescent="0.35">
      <c r="A539" s="28" t="s">
        <v>1532</v>
      </c>
      <c r="B539" s="16" t="s">
        <v>1868</v>
      </c>
      <c r="C539" s="26"/>
      <c r="D539" s="26" t="s">
        <v>1209</v>
      </c>
      <c r="E539" s="26" t="s">
        <v>1481</v>
      </c>
      <c r="F539" s="16" t="s">
        <v>289</v>
      </c>
      <c r="G539" s="16"/>
      <c r="H539" s="16"/>
      <c r="I539" s="17"/>
      <c r="J539" s="17"/>
      <c r="K539" s="17"/>
      <c r="L539" s="17">
        <v>1</v>
      </c>
      <c r="M539" s="17"/>
      <c r="N539" s="17"/>
      <c r="O539" s="17"/>
      <c r="P539" s="17"/>
      <c r="Q539" s="17"/>
      <c r="R539" s="17"/>
      <c r="S539" s="19">
        <f t="shared" si="25"/>
        <v>1</v>
      </c>
      <c r="T539" s="21">
        <v>1</v>
      </c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>
        <v>1</v>
      </c>
      <c r="AF539" s="23">
        <v>1</v>
      </c>
      <c r="AG539" s="23"/>
      <c r="AH539" s="23"/>
      <c r="AI539" s="23"/>
      <c r="AJ539" s="23"/>
      <c r="AK539" s="23">
        <v>1</v>
      </c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4"/>
      <c r="AY539" s="24"/>
    </row>
    <row r="540" spans="1:51" x14ac:dyDescent="0.35">
      <c r="A540" s="28" t="s">
        <v>1698</v>
      </c>
      <c r="B540" s="16" t="s">
        <v>2003</v>
      </c>
      <c r="C540" s="16" t="s">
        <v>2004</v>
      </c>
      <c r="D540" s="26" t="s">
        <v>1209</v>
      </c>
      <c r="E540" s="26" t="s">
        <v>1667</v>
      </c>
      <c r="F540" s="16" t="s">
        <v>86</v>
      </c>
      <c r="G540" s="16"/>
      <c r="H540" s="16"/>
      <c r="I540" s="17"/>
      <c r="J540" s="17"/>
      <c r="K540" s="17"/>
      <c r="L540" s="17"/>
      <c r="M540" s="17">
        <v>1</v>
      </c>
      <c r="N540" s="17">
        <v>1</v>
      </c>
      <c r="O540" s="17">
        <v>1</v>
      </c>
      <c r="P540" s="17">
        <v>1</v>
      </c>
      <c r="Q540" s="17"/>
      <c r="R540" s="17"/>
      <c r="S540" s="19">
        <f t="shared" si="25"/>
        <v>4</v>
      </c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>
        <v>1</v>
      </c>
      <c r="AF540" s="23">
        <v>1</v>
      </c>
      <c r="AG540" s="23"/>
      <c r="AH540" s="23"/>
      <c r="AI540" s="23"/>
      <c r="AJ540" s="23">
        <v>1</v>
      </c>
      <c r="AK540" s="23"/>
      <c r="AL540" s="23"/>
      <c r="AM540" s="23"/>
      <c r="AN540" s="23"/>
      <c r="AO540" s="23"/>
      <c r="AP540" s="23">
        <v>1</v>
      </c>
      <c r="AQ540" s="23"/>
      <c r="AR540" s="23"/>
      <c r="AS540" s="23"/>
      <c r="AT540" s="23"/>
      <c r="AU540" s="23"/>
      <c r="AV540" s="23"/>
      <c r="AW540" s="23"/>
      <c r="AX540" s="24"/>
      <c r="AY540" s="24"/>
    </row>
    <row r="541" spans="1:51" x14ac:dyDescent="0.35">
      <c r="A541" s="28" t="s">
        <v>1700</v>
      </c>
      <c r="B541" s="16" t="s">
        <v>1635</v>
      </c>
      <c r="C541" s="16" t="s">
        <v>1701</v>
      </c>
      <c r="D541" s="26" t="s">
        <v>1209</v>
      </c>
      <c r="E541" s="26" t="s">
        <v>1667</v>
      </c>
      <c r="F541" s="16" t="s">
        <v>148</v>
      </c>
      <c r="G541" s="16"/>
      <c r="H541" s="16"/>
      <c r="I541" s="17">
        <v>1</v>
      </c>
      <c r="J541" s="17"/>
      <c r="K541" s="17"/>
      <c r="L541" s="17"/>
      <c r="M541" s="17"/>
      <c r="N541" s="17">
        <v>1</v>
      </c>
      <c r="O541" s="17"/>
      <c r="P541" s="17"/>
      <c r="Q541" s="17"/>
      <c r="R541" s="17"/>
      <c r="S541" s="19">
        <f t="shared" si="25"/>
        <v>2</v>
      </c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>
        <v>1</v>
      </c>
      <c r="AF541" s="23">
        <v>1</v>
      </c>
      <c r="AG541" s="23"/>
      <c r="AH541" s="23"/>
      <c r="AI541" s="23"/>
      <c r="AJ541" s="23">
        <v>1</v>
      </c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4"/>
      <c r="AY541" s="24"/>
    </row>
    <row r="542" spans="1:51" x14ac:dyDescent="0.35">
      <c r="A542" s="28" t="s">
        <v>1704</v>
      </c>
      <c r="B542" s="16" t="s">
        <v>1635</v>
      </c>
      <c r="C542" s="16" t="s">
        <v>2007</v>
      </c>
      <c r="D542" s="26" t="s">
        <v>1209</v>
      </c>
      <c r="E542" s="26" t="s">
        <v>1667</v>
      </c>
      <c r="F542" s="16" t="s">
        <v>86</v>
      </c>
      <c r="G542" s="16"/>
      <c r="H542" s="16"/>
      <c r="I542" s="17">
        <v>1</v>
      </c>
      <c r="J542" s="17"/>
      <c r="K542" s="17"/>
      <c r="L542" s="17"/>
      <c r="M542" s="17"/>
      <c r="N542" s="17"/>
      <c r="O542" s="17"/>
      <c r="P542" s="17"/>
      <c r="Q542" s="17"/>
      <c r="R542" s="17"/>
      <c r="S542" s="19">
        <f t="shared" si="25"/>
        <v>1</v>
      </c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>
        <v>1</v>
      </c>
      <c r="AF542" s="23">
        <v>1</v>
      </c>
      <c r="AG542" s="23"/>
      <c r="AH542" s="23"/>
      <c r="AI542" s="23"/>
      <c r="AJ542" s="23">
        <v>1</v>
      </c>
      <c r="AK542" s="23">
        <v>1</v>
      </c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4"/>
      <c r="AY542" s="24"/>
    </row>
    <row r="543" spans="1:51" x14ac:dyDescent="0.35">
      <c r="A543" s="28" t="s">
        <v>1721</v>
      </c>
      <c r="B543" s="16" t="s">
        <v>2016</v>
      </c>
      <c r="C543" s="16" t="s">
        <v>2017</v>
      </c>
      <c r="D543" s="26" t="s">
        <v>1209</v>
      </c>
      <c r="E543" s="26" t="s">
        <v>1720</v>
      </c>
      <c r="F543" s="16" t="s">
        <v>289</v>
      </c>
      <c r="G543" s="16"/>
      <c r="H543" s="16"/>
      <c r="I543" s="17">
        <v>1</v>
      </c>
      <c r="J543" s="17"/>
      <c r="K543" s="17"/>
      <c r="L543" s="17">
        <v>1</v>
      </c>
      <c r="M543" s="17"/>
      <c r="N543" s="17">
        <v>1</v>
      </c>
      <c r="O543" s="17">
        <v>1</v>
      </c>
      <c r="P543" s="17"/>
      <c r="Q543" s="17"/>
      <c r="R543" s="17"/>
      <c r="S543" s="19">
        <f t="shared" si="25"/>
        <v>4</v>
      </c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>
        <v>1</v>
      </c>
      <c r="AF543" s="23">
        <v>1</v>
      </c>
      <c r="AG543" s="23"/>
      <c r="AH543" s="23"/>
      <c r="AI543" s="23"/>
      <c r="AJ543" s="23"/>
      <c r="AK543" s="23">
        <v>1</v>
      </c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4"/>
      <c r="AY543" s="24"/>
    </row>
    <row r="544" spans="1:51" x14ac:dyDescent="0.35">
      <c r="A544" s="25" t="s">
        <v>1534</v>
      </c>
      <c r="B544" s="16" t="s">
        <v>298</v>
      </c>
      <c r="C544" s="16" t="s">
        <v>2018</v>
      </c>
      <c r="D544" s="26" t="s">
        <v>1209</v>
      </c>
      <c r="E544" s="26" t="s">
        <v>1481</v>
      </c>
      <c r="F544" s="16" t="s">
        <v>86</v>
      </c>
      <c r="G544" s="16"/>
      <c r="H544" s="16"/>
      <c r="I544" s="17">
        <v>1</v>
      </c>
      <c r="J544" s="17"/>
      <c r="K544" s="17"/>
      <c r="L544" s="17"/>
      <c r="M544" s="17"/>
      <c r="N544" s="17"/>
      <c r="O544" s="17"/>
      <c r="P544" s="17"/>
      <c r="Q544" s="17"/>
      <c r="R544" s="17"/>
      <c r="S544" s="19">
        <f t="shared" si="25"/>
        <v>1</v>
      </c>
      <c r="T544" s="21">
        <v>1</v>
      </c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>
        <v>1</v>
      </c>
      <c r="AF544" s="23">
        <v>1</v>
      </c>
      <c r="AG544" s="23"/>
      <c r="AH544" s="23"/>
      <c r="AI544" s="23"/>
      <c r="AJ544" s="23"/>
      <c r="AK544" s="23">
        <v>1</v>
      </c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4"/>
      <c r="AY544" s="24"/>
    </row>
    <row r="545" spans="1:51" x14ac:dyDescent="0.35">
      <c r="A545" s="28" t="s">
        <v>1754</v>
      </c>
      <c r="B545" s="16" t="s">
        <v>2019</v>
      </c>
      <c r="C545" s="16" t="s">
        <v>2020</v>
      </c>
      <c r="D545" s="26" t="s">
        <v>1209</v>
      </c>
      <c r="E545" s="26" t="s">
        <v>1626</v>
      </c>
      <c r="F545" s="16" t="s">
        <v>377</v>
      </c>
      <c r="G545" s="16" t="s">
        <v>378</v>
      </c>
      <c r="H545" s="16" t="s">
        <v>378</v>
      </c>
      <c r="I545" s="17"/>
      <c r="J545" s="17">
        <v>1</v>
      </c>
      <c r="K545" s="17"/>
      <c r="L545" s="17"/>
      <c r="M545" s="17"/>
      <c r="N545" s="17"/>
      <c r="O545" s="17"/>
      <c r="P545" s="17"/>
      <c r="Q545" s="17"/>
      <c r="R545" s="17"/>
      <c r="S545" s="19">
        <f t="shared" si="25"/>
        <v>1</v>
      </c>
      <c r="T545" s="21">
        <v>1</v>
      </c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>
        <v>1</v>
      </c>
      <c r="AF545" s="23">
        <v>1</v>
      </c>
      <c r="AG545" s="23"/>
      <c r="AH545" s="23"/>
      <c r="AI545" s="23"/>
      <c r="AJ545" s="23">
        <v>1</v>
      </c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>
        <v>1</v>
      </c>
      <c r="AX545" s="24"/>
      <c r="AY545" s="24"/>
    </row>
    <row r="546" spans="1:51" x14ac:dyDescent="0.35">
      <c r="A546" s="25" t="s">
        <v>1535</v>
      </c>
      <c r="B546" s="16" t="s">
        <v>2021</v>
      </c>
      <c r="C546" s="16"/>
      <c r="D546" s="26" t="s">
        <v>1209</v>
      </c>
      <c r="E546" s="26" t="s">
        <v>1481</v>
      </c>
      <c r="F546" s="16" t="s">
        <v>205</v>
      </c>
      <c r="G546" s="16"/>
      <c r="H546" s="16"/>
      <c r="I546" s="17">
        <v>1</v>
      </c>
      <c r="J546" s="17"/>
      <c r="K546" s="17"/>
      <c r="L546" s="17"/>
      <c r="M546" s="17"/>
      <c r="N546" s="17">
        <v>1</v>
      </c>
      <c r="O546" s="17"/>
      <c r="P546" s="17"/>
      <c r="Q546" s="17"/>
      <c r="R546" s="17"/>
      <c r="S546" s="19">
        <f t="shared" si="25"/>
        <v>2</v>
      </c>
      <c r="T546" s="21">
        <v>1</v>
      </c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>
        <v>1</v>
      </c>
      <c r="AF546" s="23">
        <v>1</v>
      </c>
      <c r="AG546" s="23"/>
      <c r="AH546" s="23"/>
      <c r="AI546" s="23"/>
      <c r="AJ546" s="23">
        <v>1</v>
      </c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4"/>
      <c r="AY546" s="24"/>
    </row>
    <row r="547" spans="1:51" x14ac:dyDescent="0.35">
      <c r="A547" s="28" t="s">
        <v>1737</v>
      </c>
      <c r="B547" s="16" t="s">
        <v>2003</v>
      </c>
      <c r="C547" s="16"/>
      <c r="D547" s="26" t="s">
        <v>1209</v>
      </c>
      <c r="E547" s="26" t="s">
        <v>1736</v>
      </c>
      <c r="F547" s="16" t="s">
        <v>205</v>
      </c>
      <c r="G547" s="16" t="s">
        <v>378</v>
      </c>
      <c r="H547" s="16" t="s">
        <v>378</v>
      </c>
      <c r="I547" s="17"/>
      <c r="J547" s="17"/>
      <c r="K547" s="17"/>
      <c r="L547" s="17"/>
      <c r="M547" s="17"/>
      <c r="N547" s="17">
        <v>1</v>
      </c>
      <c r="O547" s="17"/>
      <c r="P547" s="17"/>
      <c r="Q547" s="17"/>
      <c r="R547" s="17"/>
      <c r="S547" s="19">
        <f t="shared" si="25"/>
        <v>1</v>
      </c>
      <c r="T547" s="21"/>
      <c r="U547" s="21"/>
      <c r="V547" s="21"/>
      <c r="W547" s="21">
        <v>1</v>
      </c>
      <c r="X547" s="21"/>
      <c r="Y547" s="21"/>
      <c r="Z547" s="21"/>
      <c r="AA547" s="21"/>
      <c r="AB547" s="21"/>
      <c r="AC547" s="21"/>
      <c r="AD547" s="21"/>
      <c r="AE547" s="21"/>
      <c r="AF547" s="23"/>
      <c r="AG547" s="23"/>
      <c r="AH547" s="23"/>
      <c r="AI547" s="23"/>
      <c r="AJ547" s="23">
        <v>1</v>
      </c>
      <c r="AK547" s="23"/>
      <c r="AL547" s="23"/>
      <c r="AM547" s="23"/>
      <c r="AN547" s="23"/>
      <c r="AO547" s="23"/>
      <c r="AP547" s="23"/>
      <c r="AQ547" s="23">
        <v>1</v>
      </c>
      <c r="AR547" s="23"/>
      <c r="AS547" s="23"/>
      <c r="AT547" s="23"/>
      <c r="AU547" s="23"/>
      <c r="AV547" s="23"/>
      <c r="AW547" s="23"/>
      <c r="AX547" s="24"/>
      <c r="AY547" s="24"/>
    </row>
    <row r="548" spans="1:51" x14ac:dyDescent="0.35">
      <c r="A548" s="28" t="s">
        <v>1575</v>
      </c>
      <c r="B548" s="16" t="s">
        <v>2024</v>
      </c>
      <c r="C548" s="16"/>
      <c r="D548" s="26" t="s">
        <v>1209</v>
      </c>
      <c r="E548" s="26" t="s">
        <v>1550</v>
      </c>
      <c r="F548" s="16" t="s">
        <v>86</v>
      </c>
      <c r="G548" s="16"/>
      <c r="H548" s="16"/>
      <c r="I548" s="17">
        <v>1</v>
      </c>
      <c r="J548" s="17"/>
      <c r="K548" s="17"/>
      <c r="L548" s="17"/>
      <c r="M548" s="17"/>
      <c r="N548" s="17"/>
      <c r="O548" s="17">
        <v>1</v>
      </c>
      <c r="P548" s="17"/>
      <c r="Q548" s="17">
        <v>1</v>
      </c>
      <c r="R548" s="17"/>
      <c r="S548" s="19">
        <f t="shared" si="25"/>
        <v>3</v>
      </c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>
        <v>1</v>
      </c>
      <c r="AF548" s="23">
        <v>1</v>
      </c>
      <c r="AG548" s="23"/>
      <c r="AH548" s="23"/>
      <c r="AI548" s="23"/>
      <c r="AJ548" s="23">
        <v>1</v>
      </c>
      <c r="AK548" s="23">
        <v>1</v>
      </c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4"/>
      <c r="AY548" s="24"/>
    </row>
    <row r="549" spans="1:51" x14ac:dyDescent="0.35">
      <c r="A549" s="25" t="s">
        <v>1579</v>
      </c>
      <c r="B549" s="16" t="s">
        <v>2024</v>
      </c>
      <c r="C549" s="16"/>
      <c r="D549" s="26" t="s">
        <v>1209</v>
      </c>
      <c r="E549" s="26" t="s">
        <v>1550</v>
      </c>
      <c r="F549" s="16" t="s">
        <v>86</v>
      </c>
      <c r="G549" s="16"/>
      <c r="H549" s="16"/>
      <c r="I549" s="17"/>
      <c r="J549" s="17"/>
      <c r="K549" s="17"/>
      <c r="L549" s="17"/>
      <c r="M549" s="17">
        <v>1</v>
      </c>
      <c r="N549" s="17"/>
      <c r="O549" s="17"/>
      <c r="P549" s="17"/>
      <c r="Q549" s="17"/>
      <c r="R549" s="17">
        <v>1</v>
      </c>
      <c r="S549" s="19">
        <f t="shared" si="25"/>
        <v>2</v>
      </c>
      <c r="T549" s="21">
        <v>1</v>
      </c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3"/>
      <c r="AG549" s="23"/>
      <c r="AH549" s="23"/>
      <c r="AI549" s="23"/>
      <c r="AJ549" s="23"/>
      <c r="AK549" s="23">
        <v>1</v>
      </c>
      <c r="AL549" s="23"/>
      <c r="AM549" s="23">
        <v>1</v>
      </c>
      <c r="AN549" s="23"/>
      <c r="AO549" s="23"/>
      <c r="AP549" s="23"/>
      <c r="AQ549" s="23"/>
      <c r="AR549" s="23"/>
      <c r="AS549" s="23"/>
      <c r="AT549" s="23">
        <v>1</v>
      </c>
      <c r="AU549" s="23"/>
      <c r="AV549" s="23"/>
      <c r="AW549" s="23"/>
      <c r="AX549" s="24"/>
      <c r="AY549" s="24"/>
    </row>
    <row r="550" spans="1:51" x14ac:dyDescent="0.35">
      <c r="A550" s="28" t="s">
        <v>1410</v>
      </c>
      <c r="B550" s="16" t="s">
        <v>660</v>
      </c>
      <c r="C550" s="26" t="s">
        <v>1411</v>
      </c>
      <c r="D550" s="26" t="s">
        <v>1209</v>
      </c>
      <c r="E550" s="26" t="s">
        <v>1297</v>
      </c>
      <c r="F550" s="16" t="s">
        <v>86</v>
      </c>
      <c r="G550" s="16"/>
      <c r="H550" s="16"/>
      <c r="I550" s="17"/>
      <c r="J550" s="17"/>
      <c r="K550" s="17"/>
      <c r="L550" s="17"/>
      <c r="M550" s="17"/>
      <c r="N550" s="17"/>
      <c r="O550" s="17"/>
      <c r="P550" s="17"/>
      <c r="Q550" s="17">
        <v>1</v>
      </c>
      <c r="R550" s="17"/>
      <c r="S550" s="19">
        <f t="shared" si="25"/>
        <v>1</v>
      </c>
      <c r="T550" s="21"/>
      <c r="U550" s="21"/>
      <c r="V550" s="21"/>
      <c r="W550" s="21">
        <v>1</v>
      </c>
      <c r="X550" s="21"/>
      <c r="Y550" s="21"/>
      <c r="Z550" s="21"/>
      <c r="AA550" s="21"/>
      <c r="AB550" s="21"/>
      <c r="AC550" s="21"/>
      <c r="AD550" s="21"/>
      <c r="AE550" s="21">
        <v>1</v>
      </c>
      <c r="AF550" s="23">
        <v>1</v>
      </c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>
        <v>1</v>
      </c>
      <c r="AR550" s="23"/>
      <c r="AS550" s="23"/>
      <c r="AT550" s="23"/>
      <c r="AU550" s="23"/>
      <c r="AV550" s="23"/>
      <c r="AW550" s="22"/>
      <c r="AX550" s="24"/>
      <c r="AY550" s="24"/>
    </row>
    <row r="551" spans="1:51" x14ac:dyDescent="0.35">
      <c r="A551" s="28" t="s">
        <v>1413</v>
      </c>
      <c r="B551" s="16" t="s">
        <v>2027</v>
      </c>
      <c r="C551" s="16" t="s">
        <v>1414</v>
      </c>
      <c r="D551" s="26" t="s">
        <v>1209</v>
      </c>
      <c r="E551" s="26" t="s">
        <v>1297</v>
      </c>
      <c r="F551" s="16" t="s">
        <v>86</v>
      </c>
      <c r="G551" s="16"/>
      <c r="H551" s="16"/>
      <c r="I551" s="17">
        <v>1</v>
      </c>
      <c r="J551" s="17"/>
      <c r="K551" s="17"/>
      <c r="L551" s="17">
        <v>1</v>
      </c>
      <c r="M551" s="17"/>
      <c r="N551" s="17"/>
      <c r="O551" s="17"/>
      <c r="P551" s="17"/>
      <c r="Q551" s="17">
        <v>1</v>
      </c>
      <c r="R551" s="17"/>
      <c r="S551" s="19">
        <f t="shared" si="25"/>
        <v>3</v>
      </c>
      <c r="T551" s="21"/>
      <c r="U551" s="21"/>
      <c r="V551" s="21"/>
      <c r="W551" s="21">
        <v>1</v>
      </c>
      <c r="X551" s="21"/>
      <c r="Y551" s="21"/>
      <c r="Z551" s="21"/>
      <c r="AA551" s="21"/>
      <c r="AB551" s="21"/>
      <c r="AC551" s="21"/>
      <c r="AD551" s="21"/>
      <c r="AE551" s="21">
        <v>1</v>
      </c>
      <c r="AF551" s="23">
        <v>1</v>
      </c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>
        <v>1</v>
      </c>
      <c r="AR551" s="23"/>
      <c r="AS551" s="23"/>
      <c r="AT551" s="23"/>
      <c r="AU551" s="23"/>
      <c r="AV551" s="23"/>
      <c r="AW551" s="22"/>
      <c r="AX551" s="24"/>
      <c r="AY551" s="24"/>
    </row>
    <row r="552" spans="1:51" x14ac:dyDescent="0.35">
      <c r="A552" s="28" t="s">
        <v>1416</v>
      </c>
      <c r="B552" s="16" t="s">
        <v>1635</v>
      </c>
      <c r="C552" s="16" t="s">
        <v>2031</v>
      </c>
      <c r="D552" s="26" t="s">
        <v>1209</v>
      </c>
      <c r="E552" s="26" t="s">
        <v>1297</v>
      </c>
      <c r="F552" s="16" t="s">
        <v>86</v>
      </c>
      <c r="G552" s="16"/>
      <c r="H552" s="16"/>
      <c r="I552" s="17">
        <v>1</v>
      </c>
      <c r="J552" s="17"/>
      <c r="K552" s="17"/>
      <c r="L552" s="17"/>
      <c r="M552" s="17"/>
      <c r="N552" s="17"/>
      <c r="O552" s="17"/>
      <c r="P552" s="17"/>
      <c r="Q552" s="17">
        <v>1</v>
      </c>
      <c r="R552" s="17"/>
      <c r="S552" s="19">
        <f t="shared" si="25"/>
        <v>2</v>
      </c>
      <c r="T552" s="21"/>
      <c r="U552" s="21"/>
      <c r="V552" s="21"/>
      <c r="W552" s="21">
        <v>1</v>
      </c>
      <c r="X552" s="21"/>
      <c r="Y552" s="21"/>
      <c r="Z552" s="21"/>
      <c r="AA552" s="21"/>
      <c r="AB552" s="21"/>
      <c r="AC552" s="21"/>
      <c r="AD552" s="21"/>
      <c r="AE552" s="21">
        <v>1</v>
      </c>
      <c r="AF552" s="23">
        <v>1</v>
      </c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>
        <v>1</v>
      </c>
      <c r="AR552" s="23"/>
      <c r="AS552" s="23"/>
      <c r="AT552" s="23"/>
      <c r="AU552" s="23"/>
      <c r="AV552" s="23"/>
      <c r="AW552" s="22"/>
      <c r="AX552" s="24"/>
      <c r="AY552" s="24"/>
    </row>
    <row r="553" spans="1:51" x14ac:dyDescent="0.35">
      <c r="A553" s="28" t="s">
        <v>1420</v>
      </c>
      <c r="B553" s="16" t="s">
        <v>1635</v>
      </c>
      <c r="C553" s="16" t="s">
        <v>2032</v>
      </c>
      <c r="D553" s="26" t="s">
        <v>1209</v>
      </c>
      <c r="E553" s="26" t="s">
        <v>1297</v>
      </c>
      <c r="F553" s="16" t="s">
        <v>205</v>
      </c>
      <c r="G553" s="16" t="s">
        <v>378</v>
      </c>
      <c r="H553" s="16" t="s">
        <v>378</v>
      </c>
      <c r="I553" s="17"/>
      <c r="J553" s="17"/>
      <c r="K553" s="17"/>
      <c r="L553" s="17">
        <v>1</v>
      </c>
      <c r="M553" s="17"/>
      <c r="N553" s="17"/>
      <c r="O553" s="17"/>
      <c r="P553" s="17"/>
      <c r="Q553" s="17"/>
      <c r="R553" s="17"/>
      <c r="S553" s="19">
        <f t="shared" si="25"/>
        <v>1</v>
      </c>
      <c r="T553" s="21"/>
      <c r="U553" s="21"/>
      <c r="V553" s="21"/>
      <c r="W553" s="21">
        <v>1</v>
      </c>
      <c r="X553" s="21"/>
      <c r="Y553" s="21"/>
      <c r="Z553" s="21"/>
      <c r="AA553" s="21"/>
      <c r="AB553" s="21"/>
      <c r="AC553" s="21"/>
      <c r="AD553" s="21"/>
      <c r="AE553" s="21">
        <v>1</v>
      </c>
      <c r="AF553" s="23">
        <v>1</v>
      </c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>
        <v>1</v>
      </c>
      <c r="AR553" s="23"/>
      <c r="AS553" s="23"/>
      <c r="AT553" s="23"/>
      <c r="AU553" s="23"/>
      <c r="AV553" s="23"/>
      <c r="AW553" s="22"/>
      <c r="AX553" s="24"/>
      <c r="AY553" s="24"/>
    </row>
    <row r="554" spans="1:51" x14ac:dyDescent="0.35">
      <c r="A554" s="28" t="s">
        <v>1422</v>
      </c>
      <c r="B554" s="16" t="s">
        <v>2027</v>
      </c>
      <c r="C554" s="16" t="s">
        <v>1423</v>
      </c>
      <c r="D554" s="26" t="s">
        <v>1209</v>
      </c>
      <c r="E554" s="26" t="s">
        <v>1297</v>
      </c>
      <c r="F554" s="16" t="s">
        <v>289</v>
      </c>
      <c r="G554" s="16" t="s">
        <v>380</v>
      </c>
      <c r="H554" s="16" t="s">
        <v>380</v>
      </c>
      <c r="I554" s="17">
        <v>1</v>
      </c>
      <c r="J554" s="17">
        <v>1</v>
      </c>
      <c r="K554" s="17"/>
      <c r="L554" s="17"/>
      <c r="M554" s="17"/>
      <c r="N554" s="17"/>
      <c r="O554" s="17"/>
      <c r="P554" s="17"/>
      <c r="Q554" s="17"/>
      <c r="R554" s="17"/>
      <c r="S554" s="19">
        <f t="shared" si="25"/>
        <v>2</v>
      </c>
      <c r="T554" s="21"/>
      <c r="U554" s="21"/>
      <c r="V554" s="21"/>
      <c r="W554" s="21">
        <v>1</v>
      </c>
      <c r="X554" s="21"/>
      <c r="Y554" s="21"/>
      <c r="Z554" s="21"/>
      <c r="AA554" s="21"/>
      <c r="AB554" s="21"/>
      <c r="AC554" s="21"/>
      <c r="AD554" s="21"/>
      <c r="AE554" s="21">
        <v>1</v>
      </c>
      <c r="AF554" s="23">
        <v>1</v>
      </c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>
        <v>1</v>
      </c>
      <c r="AR554" s="23"/>
      <c r="AS554" s="23"/>
      <c r="AT554" s="23"/>
      <c r="AU554" s="23"/>
      <c r="AV554" s="23"/>
      <c r="AW554" s="22"/>
      <c r="AX554" s="24"/>
      <c r="AY554" s="24"/>
    </row>
    <row r="555" spans="1:51" x14ac:dyDescent="0.35">
      <c r="A555" s="28" t="s">
        <v>1425</v>
      </c>
      <c r="B555" s="16" t="s">
        <v>1635</v>
      </c>
      <c r="C555" s="16" t="s">
        <v>1426</v>
      </c>
      <c r="D555" s="26" t="s">
        <v>1209</v>
      </c>
      <c r="E555" s="26" t="s">
        <v>1297</v>
      </c>
      <c r="F555" s="16" t="s">
        <v>86</v>
      </c>
      <c r="G555" s="16"/>
      <c r="H555" s="16"/>
      <c r="I555" s="17">
        <v>1</v>
      </c>
      <c r="J555" s="17">
        <v>1</v>
      </c>
      <c r="K555" s="17"/>
      <c r="L555" s="17">
        <v>1</v>
      </c>
      <c r="M555" s="17"/>
      <c r="N555" s="17"/>
      <c r="O555" s="17"/>
      <c r="P555" s="17"/>
      <c r="Q555" s="17">
        <v>1</v>
      </c>
      <c r="R555" s="17"/>
      <c r="S555" s="19">
        <f t="shared" si="25"/>
        <v>4</v>
      </c>
      <c r="T555" s="21"/>
      <c r="U555" s="21"/>
      <c r="V555" s="21"/>
      <c r="W555" s="21">
        <v>1</v>
      </c>
      <c r="X555" s="21"/>
      <c r="Y555" s="21"/>
      <c r="Z555" s="21"/>
      <c r="AA555" s="21"/>
      <c r="AB555" s="21"/>
      <c r="AC555" s="21"/>
      <c r="AD555" s="21"/>
      <c r="AE555" s="21">
        <v>1</v>
      </c>
      <c r="AF555" s="23">
        <v>1</v>
      </c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>
        <v>1</v>
      </c>
      <c r="AR555" s="23"/>
      <c r="AS555" s="23"/>
      <c r="AT555" s="23"/>
      <c r="AU555" s="23"/>
      <c r="AV555" s="23"/>
      <c r="AW555" s="22"/>
      <c r="AX555" s="24"/>
      <c r="AY555" s="24"/>
    </row>
    <row r="556" spans="1:51" x14ac:dyDescent="0.35">
      <c r="A556" s="28" t="s">
        <v>1428</v>
      </c>
      <c r="B556" s="16" t="s">
        <v>1635</v>
      </c>
      <c r="C556" s="16" t="s">
        <v>1429</v>
      </c>
      <c r="D556" s="26" t="s">
        <v>1209</v>
      </c>
      <c r="E556" s="26" t="s">
        <v>1297</v>
      </c>
      <c r="F556" s="16" t="s">
        <v>205</v>
      </c>
      <c r="G556" s="16"/>
      <c r="H556" s="16"/>
      <c r="I556" s="17"/>
      <c r="J556" s="17"/>
      <c r="K556" s="17"/>
      <c r="L556" s="17"/>
      <c r="M556" s="17">
        <v>1</v>
      </c>
      <c r="N556" s="17"/>
      <c r="O556" s="17"/>
      <c r="P556" s="17"/>
      <c r="Q556" s="17">
        <v>1</v>
      </c>
      <c r="R556" s="17"/>
      <c r="S556" s="19">
        <f t="shared" si="25"/>
        <v>2</v>
      </c>
      <c r="T556" s="21"/>
      <c r="U556" s="21"/>
      <c r="V556" s="21"/>
      <c r="W556" s="21">
        <v>1</v>
      </c>
      <c r="X556" s="21"/>
      <c r="Y556" s="21"/>
      <c r="Z556" s="21"/>
      <c r="AA556" s="21"/>
      <c r="AB556" s="21"/>
      <c r="AC556" s="21"/>
      <c r="AD556" s="21"/>
      <c r="AE556" s="21">
        <v>1</v>
      </c>
      <c r="AF556" s="23">
        <v>1</v>
      </c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>
        <v>1</v>
      </c>
      <c r="AR556" s="23"/>
      <c r="AS556" s="23"/>
      <c r="AT556" s="23"/>
      <c r="AU556" s="23"/>
      <c r="AV556" s="23"/>
      <c r="AW556" s="22"/>
      <c r="AX556" s="24"/>
      <c r="AY556" s="24"/>
    </row>
    <row r="557" spans="1:51" x14ac:dyDescent="0.35">
      <c r="A557" s="28" t="s">
        <v>1430</v>
      </c>
      <c r="B557" s="16" t="s">
        <v>1635</v>
      </c>
      <c r="C557" s="16" t="s">
        <v>1431</v>
      </c>
      <c r="D557" s="26" t="s">
        <v>1209</v>
      </c>
      <c r="E557" s="26" t="s">
        <v>1297</v>
      </c>
      <c r="F557" s="16" t="s">
        <v>86</v>
      </c>
      <c r="G557" s="16"/>
      <c r="H557" s="16"/>
      <c r="I557" s="17">
        <v>1</v>
      </c>
      <c r="J557" s="17"/>
      <c r="K557" s="17"/>
      <c r="L557" s="17"/>
      <c r="M557" s="17"/>
      <c r="N557" s="17"/>
      <c r="O557" s="17"/>
      <c r="P557" s="17"/>
      <c r="Q557" s="17"/>
      <c r="R557" s="17"/>
      <c r="S557" s="19">
        <f t="shared" si="25"/>
        <v>1</v>
      </c>
      <c r="T557" s="21"/>
      <c r="U557" s="21"/>
      <c r="V557" s="21"/>
      <c r="W557" s="21">
        <v>1</v>
      </c>
      <c r="X557" s="21"/>
      <c r="Y557" s="21"/>
      <c r="Z557" s="21"/>
      <c r="AA557" s="21"/>
      <c r="AB557" s="21"/>
      <c r="AC557" s="21"/>
      <c r="AD557" s="21"/>
      <c r="AE557" s="21">
        <v>1</v>
      </c>
      <c r="AF557" s="23">
        <v>1</v>
      </c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>
        <v>1</v>
      </c>
      <c r="AR557" s="23"/>
      <c r="AS557" s="23"/>
      <c r="AT557" s="23"/>
      <c r="AU557" s="23"/>
      <c r="AV557" s="23"/>
      <c r="AW557" s="22"/>
      <c r="AX557" s="24"/>
      <c r="AY557" s="24"/>
    </row>
    <row r="558" spans="1:51" x14ac:dyDescent="0.35">
      <c r="A558" s="44" t="s">
        <v>2046</v>
      </c>
      <c r="B558" s="36" t="s">
        <v>1769</v>
      </c>
      <c r="C558" s="16" t="s">
        <v>2047</v>
      </c>
      <c r="D558" s="26" t="s">
        <v>1209</v>
      </c>
      <c r="E558" s="26" t="s">
        <v>1297</v>
      </c>
      <c r="F558" s="16" t="s">
        <v>205</v>
      </c>
      <c r="G558" s="16"/>
      <c r="H558" s="16"/>
      <c r="I558" s="17"/>
      <c r="J558" s="17"/>
      <c r="K558" s="17"/>
      <c r="L558" s="17"/>
      <c r="M558" s="17"/>
      <c r="N558" s="17"/>
      <c r="O558" s="17"/>
      <c r="P558" s="17"/>
      <c r="Q558" s="17">
        <v>1</v>
      </c>
      <c r="R558" s="17">
        <v>1</v>
      </c>
      <c r="S558" s="19"/>
      <c r="T558" s="21"/>
      <c r="U558" s="21"/>
      <c r="V558" s="21"/>
      <c r="W558" s="21">
        <v>1</v>
      </c>
      <c r="X558" s="21"/>
      <c r="Y558" s="21"/>
      <c r="Z558" s="21"/>
      <c r="AA558" s="21"/>
      <c r="AB558" s="21"/>
      <c r="AC558" s="21"/>
      <c r="AD558" s="21"/>
      <c r="AE558" s="21">
        <v>1</v>
      </c>
      <c r="AF558" s="23">
        <v>1</v>
      </c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>
        <v>1</v>
      </c>
      <c r="AR558" s="23"/>
      <c r="AS558" s="23"/>
      <c r="AT558" s="23"/>
      <c r="AU558" s="23"/>
      <c r="AV558" s="23"/>
      <c r="AW558" s="22"/>
      <c r="AX558" s="24"/>
      <c r="AY558" s="24"/>
    </row>
    <row r="559" spans="1:51" x14ac:dyDescent="0.35">
      <c r="A559" s="28" t="s">
        <v>1435</v>
      </c>
      <c r="B559" s="16" t="s">
        <v>298</v>
      </c>
      <c r="C559" s="16" t="s">
        <v>1436</v>
      </c>
      <c r="D559" s="26" t="s">
        <v>1209</v>
      </c>
      <c r="E559" s="26" t="s">
        <v>1297</v>
      </c>
      <c r="F559" s="16" t="s">
        <v>86</v>
      </c>
      <c r="G559" s="16"/>
      <c r="H559" s="16"/>
      <c r="I559" s="17"/>
      <c r="J559" s="17">
        <v>1</v>
      </c>
      <c r="K559" s="17"/>
      <c r="L559" s="17"/>
      <c r="M559" s="17"/>
      <c r="N559" s="17"/>
      <c r="O559" s="17"/>
      <c r="P559" s="17"/>
      <c r="Q559" s="17">
        <v>1</v>
      </c>
      <c r="R559" s="17"/>
      <c r="S559" s="19">
        <f>SUM(I559:R559)</f>
        <v>2</v>
      </c>
      <c r="T559" s="21"/>
      <c r="U559" s="21"/>
      <c r="V559" s="21"/>
      <c r="W559" s="21">
        <v>1</v>
      </c>
      <c r="X559" s="21"/>
      <c r="Y559" s="21"/>
      <c r="Z559" s="21"/>
      <c r="AA559" s="21"/>
      <c r="AB559" s="21"/>
      <c r="AC559" s="21"/>
      <c r="AD559" s="21"/>
      <c r="AE559" s="21">
        <v>1</v>
      </c>
      <c r="AF559" s="23">
        <v>1</v>
      </c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>
        <v>1</v>
      </c>
      <c r="AR559" s="23"/>
      <c r="AS559" s="23"/>
      <c r="AT559" s="23"/>
      <c r="AU559" s="23"/>
      <c r="AV559" s="23"/>
      <c r="AW559" s="22"/>
      <c r="AX559" s="24"/>
      <c r="AY559" s="24"/>
    </row>
    <row r="560" spans="1:51" x14ac:dyDescent="0.35">
      <c r="A560" s="44" t="s">
        <v>2054</v>
      </c>
      <c r="B560" s="36" t="s">
        <v>2055</v>
      </c>
      <c r="C560" s="16" t="s">
        <v>2056</v>
      </c>
      <c r="D560" s="26" t="s">
        <v>1209</v>
      </c>
      <c r="E560" s="26" t="s">
        <v>1297</v>
      </c>
      <c r="F560" s="16" t="s">
        <v>205</v>
      </c>
      <c r="G560" s="16"/>
      <c r="H560" s="16"/>
      <c r="I560" s="17"/>
      <c r="J560" s="17"/>
      <c r="K560" s="17"/>
      <c r="L560" s="17"/>
      <c r="M560" s="17"/>
      <c r="N560" s="17"/>
      <c r="O560" s="17"/>
      <c r="P560" s="17"/>
      <c r="Q560" s="17">
        <v>1</v>
      </c>
      <c r="R560" s="17"/>
      <c r="S560" s="19"/>
      <c r="T560" s="21"/>
      <c r="U560" s="21"/>
      <c r="V560" s="21"/>
      <c r="W560" s="21">
        <v>1</v>
      </c>
      <c r="X560" s="21"/>
      <c r="Y560" s="21"/>
      <c r="Z560" s="21"/>
      <c r="AA560" s="21"/>
      <c r="AB560" s="21"/>
      <c r="AC560" s="21"/>
      <c r="AD560" s="21"/>
      <c r="AE560" s="21">
        <v>1</v>
      </c>
      <c r="AF560" s="23">
        <v>1</v>
      </c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>
        <v>1</v>
      </c>
      <c r="AR560" s="23"/>
      <c r="AS560" s="23"/>
      <c r="AT560" s="23"/>
      <c r="AU560" s="23"/>
      <c r="AV560" s="23"/>
      <c r="AW560" s="22"/>
      <c r="AX560" s="24"/>
      <c r="AY560" s="24"/>
    </row>
    <row r="561" spans="1:51" x14ac:dyDescent="0.35">
      <c r="A561" s="44" t="s">
        <v>2061</v>
      </c>
      <c r="B561" s="36" t="s">
        <v>2027</v>
      </c>
      <c r="C561" s="16" t="s">
        <v>2062</v>
      </c>
      <c r="D561" s="26" t="s">
        <v>1209</v>
      </c>
      <c r="E561" s="26" t="s">
        <v>1297</v>
      </c>
      <c r="F561" s="16" t="s">
        <v>2063</v>
      </c>
      <c r="G561" s="16"/>
      <c r="H561" s="16"/>
      <c r="I561" s="17">
        <v>1</v>
      </c>
      <c r="J561" s="17"/>
      <c r="K561" s="17"/>
      <c r="L561" s="17"/>
      <c r="M561" s="17"/>
      <c r="N561" s="17"/>
      <c r="O561" s="17"/>
      <c r="P561" s="17"/>
      <c r="Q561" s="17"/>
      <c r="R561" s="17"/>
      <c r="S561" s="19"/>
      <c r="T561" s="21"/>
      <c r="U561" s="21"/>
      <c r="V561" s="21"/>
      <c r="W561" s="21">
        <v>1</v>
      </c>
      <c r="X561" s="21"/>
      <c r="Y561" s="21"/>
      <c r="Z561" s="21"/>
      <c r="AA561" s="21"/>
      <c r="AB561" s="21"/>
      <c r="AC561" s="21"/>
      <c r="AD561" s="21"/>
      <c r="AE561" s="21">
        <v>1</v>
      </c>
      <c r="AF561" s="23">
        <v>1</v>
      </c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>
        <v>1</v>
      </c>
      <c r="AR561" s="23"/>
      <c r="AS561" s="23"/>
      <c r="AT561" s="23"/>
      <c r="AU561" s="23"/>
      <c r="AV561" s="23"/>
      <c r="AW561" s="22"/>
      <c r="AX561" s="24"/>
      <c r="AY561" s="24"/>
    </row>
    <row r="562" spans="1:51" x14ac:dyDescent="0.35">
      <c r="A562" s="35" t="s">
        <v>2065</v>
      </c>
      <c r="B562" s="36" t="s">
        <v>789</v>
      </c>
      <c r="C562" s="16"/>
      <c r="D562" s="26" t="s">
        <v>1209</v>
      </c>
      <c r="E562" s="26" t="s">
        <v>1481</v>
      </c>
      <c r="F562" s="16" t="s">
        <v>205</v>
      </c>
      <c r="G562" s="16"/>
      <c r="H562" s="16"/>
      <c r="I562" s="17"/>
      <c r="J562" s="17"/>
      <c r="K562" s="17"/>
      <c r="L562" s="17"/>
      <c r="M562" s="17"/>
      <c r="N562" s="17"/>
      <c r="O562" s="17"/>
      <c r="P562" s="17"/>
      <c r="Q562" s="17">
        <v>1</v>
      </c>
      <c r="R562" s="17"/>
      <c r="S562" s="19"/>
      <c r="T562" s="21"/>
      <c r="U562" s="21"/>
      <c r="V562" s="21"/>
      <c r="W562" s="21">
        <v>1</v>
      </c>
      <c r="X562" s="21"/>
      <c r="Y562" s="21"/>
      <c r="Z562" s="21"/>
      <c r="AA562" s="21"/>
      <c r="AB562" s="21"/>
      <c r="AC562" s="21"/>
      <c r="AD562" s="21"/>
      <c r="AE562" s="21">
        <v>1</v>
      </c>
      <c r="AF562" s="23">
        <v>1</v>
      </c>
      <c r="AG562" s="23"/>
      <c r="AH562" s="23"/>
      <c r="AI562" s="23"/>
      <c r="AJ562" s="23"/>
      <c r="AK562" s="23">
        <v>1</v>
      </c>
      <c r="AL562" s="23"/>
      <c r="AM562" s="23"/>
      <c r="AN562" s="23"/>
      <c r="AO562" s="23">
        <v>1</v>
      </c>
      <c r="AP562" s="23"/>
      <c r="AQ562" s="23">
        <v>1</v>
      </c>
      <c r="AR562" s="23"/>
      <c r="AS562" s="23"/>
      <c r="AT562" s="23"/>
      <c r="AU562" s="23"/>
      <c r="AV562" s="23"/>
      <c r="AW562" s="23"/>
      <c r="AX562" s="24"/>
      <c r="AY562" s="24"/>
    </row>
    <row r="563" spans="1:51" ht="15.75" customHeight="1" x14ac:dyDescent="0.3">
      <c r="A563" s="45" t="s">
        <v>1536</v>
      </c>
      <c r="B563" s="16" t="s">
        <v>1804</v>
      </c>
      <c r="C563" s="16"/>
      <c r="D563" s="26" t="s">
        <v>1209</v>
      </c>
      <c r="E563" s="26" t="s">
        <v>1481</v>
      </c>
      <c r="F563" s="16" t="s">
        <v>289</v>
      </c>
      <c r="G563" s="16" t="s">
        <v>378</v>
      </c>
      <c r="H563" s="16" t="s">
        <v>378</v>
      </c>
      <c r="I563" s="17">
        <v>1</v>
      </c>
      <c r="J563" s="17">
        <v>1</v>
      </c>
      <c r="K563" s="17"/>
      <c r="L563" s="17"/>
      <c r="M563" s="17"/>
      <c r="N563" s="17"/>
      <c r="O563" s="17"/>
      <c r="P563" s="17"/>
      <c r="Q563" s="17"/>
      <c r="R563" s="17"/>
      <c r="S563" s="19">
        <f t="shared" ref="S563:S575" si="26">SUM(I563:R563)</f>
        <v>2</v>
      </c>
      <c r="T563" s="21"/>
      <c r="U563" s="21"/>
      <c r="V563" s="21"/>
      <c r="W563" s="21">
        <v>1</v>
      </c>
      <c r="X563" s="21"/>
      <c r="Y563" s="21"/>
      <c r="Z563" s="21"/>
      <c r="AA563" s="21"/>
      <c r="AB563" s="21"/>
      <c r="AC563" s="21"/>
      <c r="AD563" s="21"/>
      <c r="AE563" s="21">
        <v>1</v>
      </c>
      <c r="AF563" s="23">
        <v>1</v>
      </c>
      <c r="AG563" s="23"/>
      <c r="AH563" s="23"/>
      <c r="AI563" s="23"/>
      <c r="AJ563" s="23"/>
      <c r="AK563" s="23">
        <v>1</v>
      </c>
      <c r="AL563" s="23"/>
      <c r="AM563" s="23"/>
      <c r="AN563" s="23"/>
      <c r="AO563" s="23">
        <v>1</v>
      </c>
      <c r="AP563" s="23"/>
      <c r="AQ563" s="23">
        <v>1</v>
      </c>
      <c r="AR563" s="23"/>
      <c r="AS563" s="23"/>
      <c r="AT563" s="23"/>
      <c r="AU563" s="23"/>
      <c r="AV563" s="23"/>
      <c r="AW563" s="23"/>
      <c r="AX563" s="24"/>
      <c r="AY563" s="24"/>
    </row>
    <row r="564" spans="1:51" x14ac:dyDescent="0.35">
      <c r="A564" s="28" t="s">
        <v>1705</v>
      </c>
      <c r="B564" s="16" t="s">
        <v>298</v>
      </c>
      <c r="C564" s="16" t="s">
        <v>1706</v>
      </c>
      <c r="D564" s="26" t="s">
        <v>1209</v>
      </c>
      <c r="E564" s="26" t="s">
        <v>1667</v>
      </c>
      <c r="F564" s="16" t="s">
        <v>86</v>
      </c>
      <c r="G564" s="16"/>
      <c r="H564" s="16"/>
      <c r="I564" s="17">
        <v>1</v>
      </c>
      <c r="J564" s="17">
        <v>1</v>
      </c>
      <c r="K564" s="17">
        <v>1</v>
      </c>
      <c r="L564" s="17">
        <v>1</v>
      </c>
      <c r="M564" s="17">
        <v>1</v>
      </c>
      <c r="N564" s="17">
        <v>1</v>
      </c>
      <c r="O564" s="17"/>
      <c r="P564" s="17"/>
      <c r="Q564" s="17">
        <v>1</v>
      </c>
      <c r="R564" s="17"/>
      <c r="S564" s="19">
        <f t="shared" si="26"/>
        <v>7</v>
      </c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>
        <v>1</v>
      </c>
      <c r="AF564" s="23">
        <v>1</v>
      </c>
      <c r="AG564" s="23"/>
      <c r="AH564" s="23"/>
      <c r="AI564" s="23"/>
      <c r="AJ564" s="23">
        <v>1</v>
      </c>
      <c r="AK564" s="23">
        <v>1</v>
      </c>
      <c r="AL564" s="23"/>
      <c r="AM564" s="23"/>
      <c r="AN564" s="23"/>
      <c r="AO564" s="23"/>
      <c r="AP564" s="23">
        <v>1</v>
      </c>
      <c r="AQ564" s="23"/>
      <c r="AR564" s="23"/>
      <c r="AS564" s="23"/>
      <c r="AT564" s="23"/>
      <c r="AU564" s="23"/>
      <c r="AV564" s="23"/>
      <c r="AW564" s="23">
        <v>1</v>
      </c>
      <c r="AX564" s="24"/>
      <c r="AY564" s="24"/>
    </row>
    <row r="565" spans="1:51" x14ac:dyDescent="0.35">
      <c r="A565" s="28" t="s">
        <v>1709</v>
      </c>
      <c r="B565" s="16" t="s">
        <v>298</v>
      </c>
      <c r="C565" s="16" t="s">
        <v>2071</v>
      </c>
      <c r="D565" s="26" t="s">
        <v>1209</v>
      </c>
      <c r="E565" s="26" t="s">
        <v>1667</v>
      </c>
      <c r="F565" s="16" t="s">
        <v>205</v>
      </c>
      <c r="G565" s="16"/>
      <c r="H565" s="16"/>
      <c r="I565" s="17">
        <v>1</v>
      </c>
      <c r="J565" s="17"/>
      <c r="K565" s="17"/>
      <c r="L565" s="17"/>
      <c r="M565" s="17"/>
      <c r="N565" s="17"/>
      <c r="O565" s="17"/>
      <c r="P565" s="17">
        <v>1</v>
      </c>
      <c r="Q565" s="17">
        <v>1</v>
      </c>
      <c r="R565" s="17"/>
      <c r="S565" s="19">
        <f t="shared" si="26"/>
        <v>3</v>
      </c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>
        <v>1</v>
      </c>
      <c r="AF565" s="23">
        <v>1</v>
      </c>
      <c r="AG565" s="23"/>
      <c r="AH565" s="23"/>
      <c r="AI565" s="23"/>
      <c r="AJ565" s="23">
        <v>1</v>
      </c>
      <c r="AK565" s="23"/>
      <c r="AL565" s="23"/>
      <c r="AM565" s="23"/>
      <c r="AN565" s="23"/>
      <c r="AO565" s="23"/>
      <c r="AP565" s="23">
        <v>1</v>
      </c>
      <c r="AQ565" s="23"/>
      <c r="AR565" s="23"/>
      <c r="AS565" s="23"/>
      <c r="AT565" s="23"/>
      <c r="AU565" s="23"/>
      <c r="AV565" s="23"/>
      <c r="AW565" s="23"/>
      <c r="AX565" s="24"/>
      <c r="AY565" s="24"/>
    </row>
    <row r="566" spans="1:51" x14ac:dyDescent="0.35">
      <c r="A566" s="28" t="s">
        <v>1713</v>
      </c>
      <c r="B566" s="16" t="s">
        <v>1635</v>
      </c>
      <c r="C566" s="16" t="s">
        <v>2072</v>
      </c>
      <c r="D566" s="26" t="s">
        <v>1209</v>
      </c>
      <c r="E566" s="26" t="s">
        <v>1667</v>
      </c>
      <c r="F566" s="16" t="s">
        <v>148</v>
      </c>
      <c r="G566" s="16"/>
      <c r="H566" s="16"/>
      <c r="I566" s="17">
        <v>1</v>
      </c>
      <c r="J566" s="17">
        <v>1</v>
      </c>
      <c r="K566" s="17"/>
      <c r="L566" s="17"/>
      <c r="M566" s="17"/>
      <c r="N566" s="17"/>
      <c r="O566" s="17"/>
      <c r="P566" s="17">
        <v>1</v>
      </c>
      <c r="Q566" s="17"/>
      <c r="R566" s="17"/>
      <c r="S566" s="19">
        <f t="shared" si="26"/>
        <v>3</v>
      </c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>
        <v>1</v>
      </c>
      <c r="AF566" s="23">
        <v>1</v>
      </c>
      <c r="AG566" s="23"/>
      <c r="AH566" s="23"/>
      <c r="AI566" s="23"/>
      <c r="AJ566" s="23">
        <v>1</v>
      </c>
      <c r="AK566" s="23"/>
      <c r="AL566" s="23"/>
      <c r="AM566" s="23"/>
      <c r="AN566" s="23"/>
      <c r="AO566" s="23"/>
      <c r="AP566" s="23">
        <v>1</v>
      </c>
      <c r="AQ566" s="23"/>
      <c r="AR566" s="23"/>
      <c r="AS566" s="23"/>
      <c r="AT566" s="23"/>
      <c r="AU566" s="23"/>
      <c r="AV566" s="23"/>
      <c r="AW566" s="23"/>
      <c r="AX566" s="24"/>
      <c r="AY566" s="24"/>
    </row>
    <row r="567" spans="1:51" x14ac:dyDescent="0.35">
      <c r="A567" s="28" t="s">
        <v>1538</v>
      </c>
      <c r="B567" s="16" t="s">
        <v>298</v>
      </c>
      <c r="C567" s="16" t="s">
        <v>2085</v>
      </c>
      <c r="D567" s="26" t="s">
        <v>1209</v>
      </c>
      <c r="E567" s="26" t="s">
        <v>1481</v>
      </c>
      <c r="F567" s="16" t="s">
        <v>86</v>
      </c>
      <c r="G567" s="16"/>
      <c r="H567" s="16"/>
      <c r="I567" s="17"/>
      <c r="J567" s="17"/>
      <c r="K567" s="17"/>
      <c r="L567" s="17"/>
      <c r="M567" s="17"/>
      <c r="N567" s="17">
        <v>1</v>
      </c>
      <c r="O567" s="17"/>
      <c r="P567" s="17"/>
      <c r="Q567" s="17"/>
      <c r="R567" s="17"/>
      <c r="S567" s="19">
        <f t="shared" si="26"/>
        <v>1</v>
      </c>
      <c r="T567" s="21">
        <v>1</v>
      </c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>
        <v>1</v>
      </c>
      <c r="AF567" s="23">
        <v>1</v>
      </c>
      <c r="AG567" s="23"/>
      <c r="AH567" s="23"/>
      <c r="AI567" s="23"/>
      <c r="AJ567" s="23"/>
      <c r="AK567" s="23">
        <v>1</v>
      </c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4"/>
      <c r="AY567" s="24"/>
    </row>
    <row r="568" spans="1:51" x14ac:dyDescent="0.35">
      <c r="A568" s="28" t="s">
        <v>1539</v>
      </c>
      <c r="B568" s="16" t="s">
        <v>2093</v>
      </c>
      <c r="C568" s="16"/>
      <c r="D568" s="26" t="s">
        <v>1209</v>
      </c>
      <c r="E568" s="26" t="s">
        <v>1481</v>
      </c>
      <c r="F568" s="16" t="s">
        <v>205</v>
      </c>
      <c r="G568" s="16"/>
      <c r="H568" s="16"/>
      <c r="I568" s="17"/>
      <c r="J568" s="17"/>
      <c r="K568" s="17"/>
      <c r="L568" s="17"/>
      <c r="M568" s="17"/>
      <c r="N568" s="17">
        <v>1</v>
      </c>
      <c r="O568" s="17"/>
      <c r="P568" s="17"/>
      <c r="Q568" s="17"/>
      <c r="R568" s="17"/>
      <c r="S568" s="19">
        <f t="shared" si="26"/>
        <v>1</v>
      </c>
      <c r="T568" s="21">
        <v>1</v>
      </c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>
        <v>1</v>
      </c>
      <c r="AF568" s="23">
        <v>1</v>
      </c>
      <c r="AG568" s="23"/>
      <c r="AH568" s="23"/>
      <c r="AI568" s="23"/>
      <c r="AJ568" s="23">
        <v>1</v>
      </c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4"/>
      <c r="AY568" s="24"/>
    </row>
    <row r="569" spans="1:51" x14ac:dyDescent="0.35">
      <c r="A569" s="28" t="s">
        <v>1540</v>
      </c>
      <c r="B569" s="16" t="s">
        <v>2096</v>
      </c>
      <c r="C569" s="16"/>
      <c r="D569" s="26" t="s">
        <v>1209</v>
      </c>
      <c r="E569" s="26" t="s">
        <v>1481</v>
      </c>
      <c r="F569" s="16" t="s">
        <v>86</v>
      </c>
      <c r="G569" s="16"/>
      <c r="H569" s="16"/>
      <c r="I569" s="17">
        <v>1</v>
      </c>
      <c r="J569" s="17"/>
      <c r="K569" s="17"/>
      <c r="L569" s="17"/>
      <c r="M569" s="17"/>
      <c r="N569" s="17"/>
      <c r="O569" s="17"/>
      <c r="P569" s="17"/>
      <c r="Q569" s="17"/>
      <c r="R569" s="17"/>
      <c r="S569" s="19">
        <f t="shared" si="26"/>
        <v>1</v>
      </c>
      <c r="T569" s="21">
        <v>1</v>
      </c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>
        <v>1</v>
      </c>
      <c r="AF569" s="23">
        <v>1</v>
      </c>
      <c r="AG569" s="23"/>
      <c r="AH569" s="23"/>
      <c r="AI569" s="23"/>
      <c r="AJ569" s="23">
        <v>1</v>
      </c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>
        <v>1</v>
      </c>
      <c r="AX569" s="24"/>
      <c r="AY569" s="24"/>
    </row>
    <row r="570" spans="1:51" x14ac:dyDescent="0.35">
      <c r="A570" s="28" t="s">
        <v>1541</v>
      </c>
      <c r="B570" s="16" t="s">
        <v>1833</v>
      </c>
      <c r="C570" s="16"/>
      <c r="D570" s="26" t="s">
        <v>1209</v>
      </c>
      <c r="E570" s="26" t="s">
        <v>1481</v>
      </c>
      <c r="F570" s="16" t="s">
        <v>86</v>
      </c>
      <c r="G570" s="16"/>
      <c r="H570" s="16"/>
      <c r="I570" s="17">
        <v>1</v>
      </c>
      <c r="J570" s="17"/>
      <c r="K570" s="17"/>
      <c r="L570" s="17"/>
      <c r="M570" s="17"/>
      <c r="N570" s="17"/>
      <c r="O570" s="17"/>
      <c r="P570" s="17"/>
      <c r="Q570" s="17"/>
      <c r="R570" s="17"/>
      <c r="S570" s="19">
        <f t="shared" si="26"/>
        <v>1</v>
      </c>
      <c r="T570" s="21">
        <v>1</v>
      </c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>
        <v>1</v>
      </c>
      <c r="AF570" s="23">
        <v>1</v>
      </c>
      <c r="AG570" s="23"/>
      <c r="AH570" s="23"/>
      <c r="AI570" s="23"/>
      <c r="AJ570" s="23">
        <v>1</v>
      </c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4"/>
      <c r="AY570" s="24"/>
    </row>
    <row r="571" spans="1:51" x14ac:dyDescent="0.35">
      <c r="A571" s="28" t="s">
        <v>1543</v>
      </c>
      <c r="B571" s="16" t="s">
        <v>2103</v>
      </c>
      <c r="C571" s="16"/>
      <c r="D571" s="26" t="s">
        <v>1209</v>
      </c>
      <c r="E571" s="26" t="s">
        <v>1481</v>
      </c>
      <c r="F571" s="16" t="s">
        <v>205</v>
      </c>
      <c r="G571" s="16" t="s">
        <v>378</v>
      </c>
      <c r="H571" s="16" t="s">
        <v>378</v>
      </c>
      <c r="I571" s="17">
        <v>1</v>
      </c>
      <c r="J571" s="17"/>
      <c r="K571" s="17"/>
      <c r="L571" s="17"/>
      <c r="M571" s="17"/>
      <c r="N571" s="17"/>
      <c r="O571" s="17"/>
      <c r="P571" s="17">
        <v>1</v>
      </c>
      <c r="Q571" s="17"/>
      <c r="R571" s="17"/>
      <c r="S571" s="19">
        <f t="shared" si="26"/>
        <v>2</v>
      </c>
      <c r="T571" s="21">
        <v>1</v>
      </c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>
        <v>1</v>
      </c>
      <c r="AF571" s="23">
        <v>1</v>
      </c>
      <c r="AG571" s="23"/>
      <c r="AH571" s="23"/>
      <c r="AI571" s="23"/>
      <c r="AJ571" s="23">
        <v>1</v>
      </c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4"/>
      <c r="AY571" s="24"/>
    </row>
    <row r="572" spans="1:51" ht="15.75" customHeight="1" x14ac:dyDescent="0.3">
      <c r="A572" s="45" t="s">
        <v>1731</v>
      </c>
      <c r="B572" s="16" t="s">
        <v>2108</v>
      </c>
      <c r="C572" s="16"/>
      <c r="D572" s="26" t="s">
        <v>1209</v>
      </c>
      <c r="E572" s="26" t="s">
        <v>1622</v>
      </c>
      <c r="F572" s="16" t="s">
        <v>377</v>
      </c>
      <c r="G572" s="16" t="s">
        <v>378</v>
      </c>
      <c r="H572" s="16" t="s">
        <v>378</v>
      </c>
      <c r="I572" s="17"/>
      <c r="J572" s="17"/>
      <c r="K572" s="17"/>
      <c r="L572" s="17"/>
      <c r="M572" s="17"/>
      <c r="N572" s="17"/>
      <c r="O572" s="17">
        <v>1</v>
      </c>
      <c r="P572" s="17"/>
      <c r="Q572" s="17"/>
      <c r="R572" s="17"/>
      <c r="S572" s="19">
        <f t="shared" si="26"/>
        <v>1</v>
      </c>
      <c r="T572" s="21">
        <v>1</v>
      </c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>
        <v>1</v>
      </c>
      <c r="AF572" s="23">
        <v>1</v>
      </c>
      <c r="AG572" s="23"/>
      <c r="AH572" s="23"/>
      <c r="AI572" s="23"/>
      <c r="AJ572" s="23"/>
      <c r="AK572" s="23">
        <v>1</v>
      </c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4"/>
      <c r="AY572" s="24"/>
    </row>
    <row r="573" spans="1:51" ht="15.75" customHeight="1" x14ac:dyDescent="0.3">
      <c r="A573" s="45" t="s">
        <v>1733</v>
      </c>
      <c r="B573" s="16" t="s">
        <v>301</v>
      </c>
      <c r="C573" s="16"/>
      <c r="D573" s="26" t="s">
        <v>1209</v>
      </c>
      <c r="E573" s="26" t="s">
        <v>1622</v>
      </c>
      <c r="F573" s="16" t="s">
        <v>205</v>
      </c>
      <c r="G573" s="16"/>
      <c r="H573" s="16"/>
      <c r="I573" s="17"/>
      <c r="J573" s="17"/>
      <c r="K573" s="17"/>
      <c r="L573" s="17"/>
      <c r="M573" s="17"/>
      <c r="N573" s="17">
        <v>1</v>
      </c>
      <c r="O573" s="17"/>
      <c r="P573" s="17"/>
      <c r="Q573" s="17"/>
      <c r="R573" s="17"/>
      <c r="S573" s="19">
        <f t="shared" si="26"/>
        <v>1</v>
      </c>
      <c r="T573" s="21">
        <v>1</v>
      </c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>
        <v>1</v>
      </c>
      <c r="AF573" s="23">
        <v>1</v>
      </c>
      <c r="AG573" s="23"/>
      <c r="AH573" s="23"/>
      <c r="AI573" s="23"/>
      <c r="AJ573" s="23"/>
      <c r="AK573" s="23">
        <v>1</v>
      </c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4"/>
      <c r="AY573" s="24"/>
    </row>
    <row r="574" spans="1:51" x14ac:dyDescent="0.35">
      <c r="A574" s="28" t="s">
        <v>1734</v>
      </c>
      <c r="B574" s="16" t="s">
        <v>2127</v>
      </c>
      <c r="C574" s="16"/>
      <c r="D574" s="26" t="s">
        <v>1209</v>
      </c>
      <c r="E574" s="26" t="s">
        <v>1622</v>
      </c>
      <c r="F574" s="16" t="s">
        <v>289</v>
      </c>
      <c r="G574" s="16"/>
      <c r="H574" s="16"/>
      <c r="I574" s="17">
        <v>1</v>
      </c>
      <c r="J574" s="17"/>
      <c r="K574" s="17"/>
      <c r="L574" s="17"/>
      <c r="M574" s="17"/>
      <c r="N574" s="17"/>
      <c r="O574" s="17"/>
      <c r="P574" s="17"/>
      <c r="Q574" s="17"/>
      <c r="R574" s="17"/>
      <c r="S574" s="19">
        <f t="shared" si="26"/>
        <v>1</v>
      </c>
      <c r="T574" s="21">
        <v>1</v>
      </c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>
        <v>1</v>
      </c>
      <c r="AF574" s="23">
        <v>1</v>
      </c>
      <c r="AG574" s="23"/>
      <c r="AH574" s="23"/>
      <c r="AI574" s="23"/>
      <c r="AJ574" s="23"/>
      <c r="AK574" s="23">
        <v>1</v>
      </c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4"/>
      <c r="AY574" s="24"/>
    </row>
    <row r="575" spans="1:51" x14ac:dyDescent="0.35">
      <c r="A575" s="28" t="s">
        <v>1545</v>
      </c>
      <c r="B575" s="16" t="s">
        <v>1625</v>
      </c>
      <c r="C575" s="16" t="s">
        <v>2128</v>
      </c>
      <c r="D575" s="26" t="s">
        <v>1209</v>
      </c>
      <c r="E575" s="26" t="s">
        <v>1481</v>
      </c>
      <c r="F575" s="16" t="s">
        <v>205</v>
      </c>
      <c r="G575" s="16"/>
      <c r="H575" s="16"/>
      <c r="I575" s="17">
        <v>1</v>
      </c>
      <c r="J575" s="17"/>
      <c r="K575" s="17"/>
      <c r="L575" s="17"/>
      <c r="M575" s="17"/>
      <c r="N575" s="17"/>
      <c r="O575" s="17"/>
      <c r="P575" s="17"/>
      <c r="Q575" s="17"/>
      <c r="R575" s="17"/>
      <c r="S575" s="19">
        <f t="shared" si="26"/>
        <v>1</v>
      </c>
      <c r="T575" s="21">
        <v>1</v>
      </c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3"/>
      <c r="AG575" s="23"/>
      <c r="AH575" s="23"/>
      <c r="AI575" s="23"/>
      <c r="AJ575" s="23">
        <v>1</v>
      </c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>
        <v>1</v>
      </c>
      <c r="AX575" s="24"/>
      <c r="AY575" s="24"/>
    </row>
    <row r="576" spans="1:51" x14ac:dyDescent="0.35">
      <c r="A576" s="35" t="s">
        <v>2132</v>
      </c>
      <c r="B576" s="36" t="s">
        <v>388</v>
      </c>
      <c r="C576" s="16"/>
      <c r="D576" s="26" t="s">
        <v>1209</v>
      </c>
      <c r="E576" s="16" t="s">
        <v>1437</v>
      </c>
      <c r="F576" s="16" t="s">
        <v>377</v>
      </c>
      <c r="G576" s="16" t="s">
        <v>378</v>
      </c>
      <c r="H576" s="16" t="s">
        <v>378</v>
      </c>
      <c r="I576" s="17"/>
      <c r="J576" s="17"/>
      <c r="K576" s="17"/>
      <c r="L576" s="17"/>
      <c r="M576" s="17"/>
      <c r="N576" s="17"/>
      <c r="O576" s="17"/>
      <c r="P576" s="17"/>
      <c r="Q576" s="17">
        <v>1</v>
      </c>
      <c r="R576" s="17"/>
      <c r="S576" s="19"/>
      <c r="T576" s="21"/>
      <c r="U576" s="21">
        <v>1</v>
      </c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3"/>
      <c r="AG576" s="23"/>
      <c r="AH576" s="23"/>
      <c r="AI576" s="23">
        <v>1</v>
      </c>
      <c r="AJ576" s="23">
        <v>1</v>
      </c>
      <c r="AK576" s="23"/>
      <c r="AL576" s="23"/>
      <c r="AM576" s="23"/>
      <c r="AN576" s="23"/>
      <c r="AO576" s="23"/>
      <c r="AP576" s="23"/>
      <c r="AQ576" s="23">
        <v>1</v>
      </c>
      <c r="AR576" s="23"/>
      <c r="AS576" s="23"/>
      <c r="AT576" s="23"/>
      <c r="AU576" s="23"/>
      <c r="AV576" s="23"/>
      <c r="AW576" s="23"/>
      <c r="AX576" s="24"/>
      <c r="AY576" s="24"/>
    </row>
    <row r="577" spans="1:51" x14ac:dyDescent="0.35">
      <c r="A577" s="28" t="s">
        <v>1738</v>
      </c>
      <c r="B577" s="16" t="s">
        <v>840</v>
      </c>
      <c r="C577" s="16"/>
      <c r="D577" s="26" t="s">
        <v>1209</v>
      </c>
      <c r="E577" s="26" t="s">
        <v>1736</v>
      </c>
      <c r="F577" s="16" t="s">
        <v>205</v>
      </c>
      <c r="G577" s="16"/>
      <c r="H577" s="16"/>
      <c r="I577" s="17">
        <v>1</v>
      </c>
      <c r="J577" s="17"/>
      <c r="K577" s="17"/>
      <c r="L577" s="17"/>
      <c r="M577" s="17"/>
      <c r="N577" s="17"/>
      <c r="O577" s="17"/>
      <c r="P577" s="17"/>
      <c r="Q577" s="17"/>
      <c r="R577" s="17"/>
      <c r="S577" s="19">
        <f t="shared" ref="S577:S610" si="27">SUM(I577:R577)</f>
        <v>1</v>
      </c>
      <c r="T577" s="21"/>
      <c r="U577" s="21"/>
      <c r="V577" s="21"/>
      <c r="W577" s="21">
        <v>1</v>
      </c>
      <c r="X577" s="21"/>
      <c r="Y577" s="21"/>
      <c r="Z577" s="21"/>
      <c r="AA577" s="21"/>
      <c r="AB577" s="21"/>
      <c r="AC577" s="21"/>
      <c r="AD577" s="21"/>
      <c r="AE577" s="21"/>
      <c r="AF577" s="23"/>
      <c r="AG577" s="23"/>
      <c r="AH577" s="23"/>
      <c r="AI577" s="23"/>
      <c r="AJ577" s="23">
        <v>1</v>
      </c>
      <c r="AK577" s="23"/>
      <c r="AL577" s="23"/>
      <c r="AM577" s="23"/>
      <c r="AN577" s="23"/>
      <c r="AO577" s="23"/>
      <c r="AP577" s="23"/>
      <c r="AQ577" s="23">
        <v>1</v>
      </c>
      <c r="AR577" s="23"/>
      <c r="AS577" s="23"/>
      <c r="AT577" s="23"/>
      <c r="AU577" s="23"/>
      <c r="AV577" s="23"/>
      <c r="AW577" s="23"/>
      <c r="AX577" s="24"/>
      <c r="AY577" s="24"/>
    </row>
    <row r="578" spans="1:51" x14ac:dyDescent="0.35">
      <c r="A578" s="28" t="s">
        <v>1654</v>
      </c>
      <c r="B578" s="16" t="s">
        <v>2136</v>
      </c>
      <c r="C578" s="16" t="s">
        <v>2137</v>
      </c>
      <c r="D578" s="26" t="s">
        <v>1209</v>
      </c>
      <c r="E578" s="26" t="s">
        <v>1585</v>
      </c>
      <c r="F578" s="16" t="s">
        <v>148</v>
      </c>
      <c r="G578" s="16"/>
      <c r="H578" s="16"/>
      <c r="I578" s="17">
        <v>1</v>
      </c>
      <c r="J578" s="17"/>
      <c r="K578" s="17"/>
      <c r="L578" s="17"/>
      <c r="M578" s="17"/>
      <c r="N578" s="17">
        <v>1</v>
      </c>
      <c r="O578" s="17"/>
      <c r="P578" s="17"/>
      <c r="Q578" s="17"/>
      <c r="R578" s="17"/>
      <c r="S578" s="19">
        <f t="shared" si="27"/>
        <v>2</v>
      </c>
      <c r="T578" s="21"/>
      <c r="U578" s="21"/>
      <c r="V578" s="21"/>
      <c r="W578" s="21">
        <v>1</v>
      </c>
      <c r="X578" s="21"/>
      <c r="Y578" s="21"/>
      <c r="Z578" s="21"/>
      <c r="AA578" s="21"/>
      <c r="AB578" s="21"/>
      <c r="AC578" s="21"/>
      <c r="AD578" s="21"/>
      <c r="AE578" s="21">
        <v>1</v>
      </c>
      <c r="AF578" s="23">
        <v>1</v>
      </c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>
        <v>1</v>
      </c>
      <c r="AR578" s="23"/>
      <c r="AS578" s="23"/>
      <c r="AT578" s="23"/>
      <c r="AU578" s="23"/>
      <c r="AV578" s="23"/>
      <c r="AW578" s="23"/>
      <c r="AX578" s="24"/>
      <c r="AY578" s="24"/>
    </row>
    <row r="579" spans="1:51" x14ac:dyDescent="0.35">
      <c r="A579" s="28" t="s">
        <v>1656</v>
      </c>
      <c r="B579" s="16" t="s">
        <v>2003</v>
      </c>
      <c r="C579" s="16" t="s">
        <v>2138</v>
      </c>
      <c r="D579" s="26" t="s">
        <v>1209</v>
      </c>
      <c r="E579" s="26" t="s">
        <v>1585</v>
      </c>
      <c r="F579" s="16" t="s">
        <v>205</v>
      </c>
      <c r="G579" s="16"/>
      <c r="H579" s="16"/>
      <c r="I579" s="17">
        <v>1</v>
      </c>
      <c r="J579" s="17"/>
      <c r="K579" s="17"/>
      <c r="L579" s="17"/>
      <c r="M579" s="17"/>
      <c r="N579" s="17"/>
      <c r="O579" s="17"/>
      <c r="P579" s="17"/>
      <c r="Q579" s="17"/>
      <c r="R579" s="17"/>
      <c r="S579" s="19">
        <f t="shared" si="27"/>
        <v>1</v>
      </c>
      <c r="T579" s="21"/>
      <c r="U579" s="21"/>
      <c r="V579" s="21"/>
      <c r="W579" s="21">
        <v>1</v>
      </c>
      <c r="X579" s="21"/>
      <c r="Y579" s="21"/>
      <c r="Z579" s="21"/>
      <c r="AA579" s="21"/>
      <c r="AB579" s="21"/>
      <c r="AC579" s="21"/>
      <c r="AD579" s="21"/>
      <c r="AE579" s="21">
        <v>1</v>
      </c>
      <c r="AF579" s="23">
        <v>1</v>
      </c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>
        <v>1</v>
      </c>
      <c r="AR579" s="23"/>
      <c r="AS579" s="23"/>
      <c r="AT579" s="23"/>
      <c r="AU579" s="23"/>
      <c r="AV579" s="23"/>
      <c r="AW579" s="23"/>
      <c r="AX579" s="24"/>
      <c r="AY579" s="24"/>
    </row>
    <row r="580" spans="1:51" ht="15.75" customHeight="1" x14ac:dyDescent="0.3">
      <c r="A580" s="45" t="s">
        <v>1657</v>
      </c>
      <c r="B580" s="16" t="s">
        <v>2141</v>
      </c>
      <c r="C580" s="16" t="s">
        <v>2142</v>
      </c>
      <c r="D580" s="26" t="s">
        <v>1209</v>
      </c>
      <c r="E580" s="26" t="s">
        <v>1585</v>
      </c>
      <c r="F580" s="16" t="s">
        <v>205</v>
      </c>
      <c r="G580" s="16"/>
      <c r="H580" s="16"/>
      <c r="I580" s="17"/>
      <c r="J580" s="17"/>
      <c r="K580" s="17"/>
      <c r="L580" s="17"/>
      <c r="M580" s="17"/>
      <c r="N580" s="17">
        <v>1</v>
      </c>
      <c r="O580" s="17">
        <v>1</v>
      </c>
      <c r="P580" s="17"/>
      <c r="Q580" s="17"/>
      <c r="R580" s="17"/>
      <c r="S580" s="19">
        <f t="shared" si="27"/>
        <v>2</v>
      </c>
      <c r="T580" s="21"/>
      <c r="U580" s="21"/>
      <c r="V580" s="21"/>
      <c r="W580" s="21">
        <v>1</v>
      </c>
      <c r="X580" s="21"/>
      <c r="Y580" s="21"/>
      <c r="Z580" s="21"/>
      <c r="AA580" s="21"/>
      <c r="AB580" s="21"/>
      <c r="AC580" s="21"/>
      <c r="AD580" s="21"/>
      <c r="AE580" s="21">
        <v>1</v>
      </c>
      <c r="AF580" s="23">
        <v>1</v>
      </c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>
        <v>1</v>
      </c>
      <c r="AR580" s="23"/>
      <c r="AS580" s="23"/>
      <c r="AT580" s="23"/>
      <c r="AU580" s="23"/>
      <c r="AV580" s="23"/>
      <c r="AW580" s="23"/>
      <c r="AX580" s="24"/>
      <c r="AY580" s="24"/>
    </row>
    <row r="581" spans="1:51" x14ac:dyDescent="0.35">
      <c r="A581" s="28" t="s">
        <v>1659</v>
      </c>
      <c r="B581" s="16" t="s">
        <v>1635</v>
      </c>
      <c r="C581" s="16" t="s">
        <v>2143</v>
      </c>
      <c r="D581" s="26" t="s">
        <v>1209</v>
      </c>
      <c r="E581" s="26" t="s">
        <v>1585</v>
      </c>
      <c r="F581" s="16" t="s">
        <v>86</v>
      </c>
      <c r="G581" s="16"/>
      <c r="H581" s="16"/>
      <c r="I581" s="17"/>
      <c r="J581" s="17">
        <v>1</v>
      </c>
      <c r="K581" s="17"/>
      <c r="L581" s="17"/>
      <c r="M581" s="17"/>
      <c r="N581" s="17">
        <v>1</v>
      </c>
      <c r="O581" s="17"/>
      <c r="P581" s="17"/>
      <c r="Q581" s="17"/>
      <c r="R581" s="17"/>
      <c r="S581" s="19">
        <f t="shared" si="27"/>
        <v>2</v>
      </c>
      <c r="T581" s="21"/>
      <c r="U581" s="21"/>
      <c r="V581" s="21"/>
      <c r="W581" s="21">
        <v>1</v>
      </c>
      <c r="X581" s="21"/>
      <c r="Y581" s="21"/>
      <c r="Z581" s="21"/>
      <c r="AA581" s="21"/>
      <c r="AB581" s="21"/>
      <c r="AC581" s="21"/>
      <c r="AD581" s="21"/>
      <c r="AE581" s="21">
        <v>1</v>
      </c>
      <c r="AF581" s="23">
        <v>1</v>
      </c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>
        <v>1</v>
      </c>
      <c r="AR581" s="23"/>
      <c r="AS581" s="23"/>
      <c r="AT581" s="23"/>
      <c r="AU581" s="23"/>
      <c r="AV581" s="23"/>
      <c r="AW581" s="23"/>
      <c r="AX581" s="24"/>
      <c r="AY581" s="24"/>
    </row>
    <row r="582" spans="1:51" x14ac:dyDescent="0.35">
      <c r="A582" s="28" t="s">
        <v>1663</v>
      </c>
      <c r="B582" s="16" t="s">
        <v>2148</v>
      </c>
      <c r="C582" s="16" t="s">
        <v>2150</v>
      </c>
      <c r="D582" s="26" t="s">
        <v>1209</v>
      </c>
      <c r="E582" s="26" t="s">
        <v>1585</v>
      </c>
      <c r="F582" s="16" t="s">
        <v>377</v>
      </c>
      <c r="G582" s="16" t="s">
        <v>1685</v>
      </c>
      <c r="H582" s="16" t="s">
        <v>1685</v>
      </c>
      <c r="I582" s="17"/>
      <c r="J582" s="17">
        <v>1</v>
      </c>
      <c r="K582" s="17"/>
      <c r="L582" s="17"/>
      <c r="M582" s="17"/>
      <c r="N582" s="17"/>
      <c r="O582" s="17"/>
      <c r="P582" s="17"/>
      <c r="Q582" s="17"/>
      <c r="R582" s="17"/>
      <c r="S582" s="19">
        <f t="shared" si="27"/>
        <v>1</v>
      </c>
      <c r="T582" s="21"/>
      <c r="U582" s="21"/>
      <c r="V582" s="21"/>
      <c r="W582" s="21">
        <v>1</v>
      </c>
      <c r="X582" s="21"/>
      <c r="Y582" s="21"/>
      <c r="Z582" s="21"/>
      <c r="AA582" s="21"/>
      <c r="AB582" s="21"/>
      <c r="AC582" s="21"/>
      <c r="AD582" s="21"/>
      <c r="AE582" s="21">
        <v>1</v>
      </c>
      <c r="AF582" s="23">
        <v>1</v>
      </c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>
        <v>1</v>
      </c>
      <c r="AR582" s="23"/>
      <c r="AS582" s="23"/>
      <c r="AT582" s="23"/>
      <c r="AU582" s="23"/>
      <c r="AV582" s="23"/>
      <c r="AW582" s="23"/>
      <c r="AX582" s="24"/>
      <c r="AY582" s="24"/>
    </row>
    <row r="583" spans="1:51" ht="15.75" customHeight="1" x14ac:dyDescent="0.3">
      <c r="A583" s="45" t="s">
        <v>1665</v>
      </c>
      <c r="B583" s="16" t="s">
        <v>2154</v>
      </c>
      <c r="C583" s="16" t="s">
        <v>2155</v>
      </c>
      <c r="D583" s="26" t="s">
        <v>1209</v>
      </c>
      <c r="E583" s="26" t="s">
        <v>1585</v>
      </c>
      <c r="F583" s="16" t="s">
        <v>148</v>
      </c>
      <c r="G583" s="16"/>
      <c r="H583" s="16"/>
      <c r="I583" s="17"/>
      <c r="J583" s="17"/>
      <c r="K583" s="17"/>
      <c r="L583" s="17"/>
      <c r="M583" s="17"/>
      <c r="N583" s="17">
        <v>1</v>
      </c>
      <c r="O583" s="17"/>
      <c r="P583" s="17"/>
      <c r="Q583" s="17"/>
      <c r="R583" s="17"/>
      <c r="S583" s="19">
        <f t="shared" si="27"/>
        <v>1</v>
      </c>
      <c r="T583" s="21"/>
      <c r="U583" s="21"/>
      <c r="V583" s="21"/>
      <c r="W583" s="21">
        <v>1</v>
      </c>
      <c r="X583" s="21"/>
      <c r="Y583" s="21"/>
      <c r="Z583" s="21"/>
      <c r="AA583" s="21"/>
      <c r="AB583" s="21"/>
      <c r="AC583" s="21"/>
      <c r="AD583" s="21"/>
      <c r="AE583" s="21">
        <v>1</v>
      </c>
      <c r="AF583" s="23">
        <v>1</v>
      </c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>
        <v>1</v>
      </c>
      <c r="AR583" s="23"/>
      <c r="AS583" s="23"/>
      <c r="AT583" s="23"/>
      <c r="AU583" s="23"/>
      <c r="AV583" s="23"/>
      <c r="AW583" s="23"/>
      <c r="AX583" s="24"/>
      <c r="AY583" s="24"/>
    </row>
    <row r="584" spans="1:51" x14ac:dyDescent="0.35">
      <c r="A584" s="28" t="s">
        <v>1666</v>
      </c>
      <c r="B584" s="16" t="s">
        <v>2156</v>
      </c>
      <c r="C584" s="16" t="s">
        <v>2157</v>
      </c>
      <c r="D584" s="26" t="s">
        <v>1209</v>
      </c>
      <c r="E584" s="26" t="s">
        <v>1585</v>
      </c>
      <c r="F584" s="16" t="s">
        <v>377</v>
      </c>
      <c r="G584" s="16" t="s">
        <v>1685</v>
      </c>
      <c r="H584" s="16" t="s">
        <v>1685</v>
      </c>
      <c r="I584" s="17">
        <v>1</v>
      </c>
      <c r="J584" s="17"/>
      <c r="K584" s="17"/>
      <c r="L584" s="17"/>
      <c r="M584" s="17"/>
      <c r="N584" s="17">
        <v>1</v>
      </c>
      <c r="O584" s="17"/>
      <c r="P584" s="17"/>
      <c r="Q584" s="17"/>
      <c r="R584" s="17"/>
      <c r="S584" s="19">
        <f t="shared" si="27"/>
        <v>2</v>
      </c>
      <c r="T584" s="21"/>
      <c r="U584" s="21"/>
      <c r="V584" s="21"/>
      <c r="W584" s="21">
        <v>1</v>
      </c>
      <c r="X584" s="21"/>
      <c r="Y584" s="21"/>
      <c r="Z584" s="21"/>
      <c r="AA584" s="21"/>
      <c r="AB584" s="21"/>
      <c r="AC584" s="21"/>
      <c r="AD584" s="21"/>
      <c r="AE584" s="21">
        <v>1</v>
      </c>
      <c r="AF584" s="23">
        <v>1</v>
      </c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>
        <v>1</v>
      </c>
      <c r="AR584" s="23"/>
      <c r="AS584" s="23"/>
      <c r="AT584" s="23"/>
      <c r="AU584" s="23"/>
      <c r="AV584" s="23"/>
      <c r="AW584" s="23"/>
      <c r="AX584" s="24"/>
      <c r="AY584" s="24"/>
    </row>
    <row r="585" spans="1:51" x14ac:dyDescent="0.35">
      <c r="A585" s="28" t="s">
        <v>1718</v>
      </c>
      <c r="B585" s="16" t="s">
        <v>2158</v>
      </c>
      <c r="C585" s="16" t="s">
        <v>2159</v>
      </c>
      <c r="D585" s="26" t="s">
        <v>1209</v>
      </c>
      <c r="E585" s="26" t="s">
        <v>1667</v>
      </c>
      <c r="F585" s="16" t="s">
        <v>377</v>
      </c>
      <c r="G585" s="16"/>
      <c r="H585" s="16" t="s">
        <v>1836</v>
      </c>
      <c r="I585" s="17">
        <v>1</v>
      </c>
      <c r="J585" s="17"/>
      <c r="K585" s="17"/>
      <c r="L585" s="17"/>
      <c r="M585" s="17"/>
      <c r="N585" s="17">
        <v>1</v>
      </c>
      <c r="O585" s="17"/>
      <c r="P585" s="17"/>
      <c r="Q585" s="17"/>
      <c r="R585" s="17"/>
      <c r="S585" s="19">
        <f t="shared" si="27"/>
        <v>2</v>
      </c>
      <c r="T585" s="21"/>
      <c r="U585" s="21"/>
      <c r="V585" s="21"/>
      <c r="W585" s="21">
        <v>1</v>
      </c>
      <c r="X585" s="21"/>
      <c r="Y585" s="21"/>
      <c r="Z585" s="21"/>
      <c r="AA585" s="21"/>
      <c r="AB585" s="21"/>
      <c r="AC585" s="21"/>
      <c r="AD585" s="21"/>
      <c r="AE585" s="21">
        <v>1</v>
      </c>
      <c r="AF585" s="23">
        <v>1</v>
      </c>
      <c r="AG585" s="23"/>
      <c r="AH585" s="23"/>
      <c r="AI585" s="23"/>
      <c r="AJ585" s="23">
        <v>1</v>
      </c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4"/>
      <c r="AY585" s="24"/>
    </row>
    <row r="586" spans="1:51" x14ac:dyDescent="0.35">
      <c r="A586" s="2" t="s">
        <v>1719</v>
      </c>
      <c r="B586" s="16" t="s">
        <v>2166</v>
      </c>
      <c r="C586" s="16" t="s">
        <v>2167</v>
      </c>
      <c r="D586" s="26" t="s">
        <v>1209</v>
      </c>
      <c r="E586" s="26" t="s">
        <v>1667</v>
      </c>
      <c r="F586" s="16" t="s">
        <v>377</v>
      </c>
      <c r="G586" s="16" t="s">
        <v>1685</v>
      </c>
      <c r="H586" s="16" t="s">
        <v>1685</v>
      </c>
      <c r="I586" s="17"/>
      <c r="J586" s="17"/>
      <c r="K586" s="17"/>
      <c r="L586" s="17"/>
      <c r="M586" s="17"/>
      <c r="N586" s="17">
        <v>1</v>
      </c>
      <c r="O586" s="17"/>
      <c r="P586" s="17"/>
      <c r="Q586" s="17"/>
      <c r="R586" s="17"/>
      <c r="S586" s="19">
        <f t="shared" si="27"/>
        <v>1</v>
      </c>
      <c r="T586" s="21"/>
      <c r="U586" s="21"/>
      <c r="V586" s="21"/>
      <c r="W586" s="21">
        <v>1</v>
      </c>
      <c r="X586" s="21"/>
      <c r="Y586" s="21"/>
      <c r="Z586" s="21"/>
      <c r="AA586" s="21"/>
      <c r="AB586" s="21"/>
      <c r="AC586" s="21"/>
      <c r="AD586" s="21"/>
      <c r="AE586" s="21">
        <v>1</v>
      </c>
      <c r="AF586" s="23">
        <v>1</v>
      </c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4"/>
      <c r="AY586" s="24"/>
    </row>
    <row r="587" spans="1:51" x14ac:dyDescent="0.35">
      <c r="A587" s="25" t="s">
        <v>1582</v>
      </c>
      <c r="B587" s="16" t="s">
        <v>1961</v>
      </c>
      <c r="C587" s="16"/>
      <c r="D587" s="26" t="s">
        <v>1209</v>
      </c>
      <c r="E587" s="26" t="s">
        <v>1550</v>
      </c>
      <c r="F587" s="16" t="s">
        <v>205</v>
      </c>
      <c r="G587" s="16"/>
      <c r="H587" s="16"/>
      <c r="I587" s="17"/>
      <c r="J587" s="17"/>
      <c r="K587" s="17"/>
      <c r="L587" s="17"/>
      <c r="M587" s="17"/>
      <c r="N587" s="17"/>
      <c r="O587" s="17"/>
      <c r="P587" s="17"/>
      <c r="Q587" s="17">
        <v>1</v>
      </c>
      <c r="R587" s="17">
        <v>1</v>
      </c>
      <c r="S587" s="19">
        <f t="shared" si="27"/>
        <v>2</v>
      </c>
      <c r="T587" s="21">
        <v>1</v>
      </c>
      <c r="U587" s="21"/>
      <c r="V587" s="21"/>
      <c r="W587" s="21"/>
      <c r="X587" s="21"/>
      <c r="Y587" s="21"/>
      <c r="Z587" s="21"/>
      <c r="AA587" s="21"/>
      <c r="AB587" s="21"/>
      <c r="AC587" s="21"/>
      <c r="AD587" s="21">
        <v>1</v>
      </c>
      <c r="AE587" s="21"/>
      <c r="AF587" s="23"/>
      <c r="AG587" s="23"/>
      <c r="AH587" s="23"/>
      <c r="AI587" s="23"/>
      <c r="AJ587" s="23"/>
      <c r="AK587" s="23"/>
      <c r="AL587" s="23"/>
      <c r="AM587" s="23">
        <v>1</v>
      </c>
      <c r="AN587" s="23"/>
      <c r="AO587" s="23"/>
      <c r="AP587" s="23"/>
      <c r="AQ587" s="23"/>
      <c r="AR587" s="23"/>
      <c r="AS587" s="23"/>
      <c r="AT587" s="23">
        <v>1</v>
      </c>
      <c r="AU587" s="23"/>
      <c r="AV587" s="23"/>
      <c r="AW587" s="23"/>
      <c r="AX587" s="24"/>
      <c r="AY587" s="24"/>
    </row>
    <row r="588" spans="1:51" x14ac:dyDescent="0.35">
      <c r="A588" s="25" t="s">
        <v>1547</v>
      </c>
      <c r="B588" s="16" t="s">
        <v>2171</v>
      </c>
      <c r="C588" s="16"/>
      <c r="D588" s="26" t="s">
        <v>1209</v>
      </c>
      <c r="E588" s="26" t="s">
        <v>1481</v>
      </c>
      <c r="F588" s="16" t="s">
        <v>289</v>
      </c>
      <c r="G588" s="16" t="s">
        <v>1836</v>
      </c>
      <c r="H588" s="16" t="s">
        <v>1836</v>
      </c>
      <c r="I588" s="17">
        <v>1</v>
      </c>
      <c r="J588" s="17"/>
      <c r="K588" s="17"/>
      <c r="L588" s="17"/>
      <c r="M588" s="17"/>
      <c r="N588" s="17">
        <v>1</v>
      </c>
      <c r="O588" s="17"/>
      <c r="P588" s="17"/>
      <c r="Q588" s="17"/>
      <c r="R588" s="17"/>
      <c r="S588" s="19">
        <f t="shared" si="27"/>
        <v>2</v>
      </c>
      <c r="T588" s="21">
        <v>1</v>
      </c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3"/>
      <c r="AG588" s="23"/>
      <c r="AH588" s="23"/>
      <c r="AI588" s="23"/>
      <c r="AJ588" s="23">
        <v>1</v>
      </c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>
        <v>1</v>
      </c>
      <c r="AX588" s="24"/>
      <c r="AY588" s="24"/>
    </row>
    <row r="589" spans="1:51" x14ac:dyDescent="0.35">
      <c r="A589" s="28" t="s">
        <v>1755</v>
      </c>
      <c r="B589" s="16" t="s">
        <v>679</v>
      </c>
      <c r="C589" s="16"/>
      <c r="D589" s="26" t="s">
        <v>1209</v>
      </c>
      <c r="E589" s="26" t="s">
        <v>1626</v>
      </c>
      <c r="F589" s="16" t="s">
        <v>205</v>
      </c>
      <c r="G589" s="16"/>
      <c r="H589" s="16"/>
      <c r="I589" s="17"/>
      <c r="J589" s="17"/>
      <c r="K589" s="17"/>
      <c r="L589" s="17"/>
      <c r="M589" s="17"/>
      <c r="N589" s="17">
        <v>1</v>
      </c>
      <c r="O589" s="17"/>
      <c r="P589" s="17"/>
      <c r="Q589" s="17"/>
      <c r="R589" s="17"/>
      <c r="S589" s="19">
        <f t="shared" si="27"/>
        <v>1</v>
      </c>
      <c r="T589" s="21">
        <v>1</v>
      </c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>
        <v>1</v>
      </c>
      <c r="AF589" s="23">
        <v>1</v>
      </c>
      <c r="AG589" s="23"/>
      <c r="AH589" s="23"/>
      <c r="AI589" s="23"/>
      <c r="AJ589" s="23">
        <v>1</v>
      </c>
      <c r="AK589" s="23"/>
      <c r="AL589" s="23"/>
      <c r="AM589" s="23"/>
      <c r="AN589" s="23"/>
      <c r="AO589" s="23"/>
      <c r="AP589" s="23">
        <v>1</v>
      </c>
      <c r="AQ589" s="23"/>
      <c r="AR589" s="23"/>
      <c r="AS589" s="23"/>
      <c r="AT589" s="23"/>
      <c r="AU589" s="23"/>
      <c r="AV589" s="23"/>
      <c r="AW589" s="23">
        <v>1</v>
      </c>
      <c r="AX589" s="24"/>
      <c r="AY589" s="24"/>
    </row>
    <row r="590" spans="1:51" x14ac:dyDescent="0.35">
      <c r="A590" s="28" t="s">
        <v>1453</v>
      </c>
      <c r="B590" s="16" t="s">
        <v>298</v>
      </c>
      <c r="C590" s="16"/>
      <c r="D590" s="26" t="s">
        <v>1209</v>
      </c>
      <c r="E590" s="26" t="s">
        <v>1437</v>
      </c>
      <c r="F590" s="16" t="s">
        <v>148</v>
      </c>
      <c r="G590" s="16"/>
      <c r="H590" s="16"/>
      <c r="I590" s="17">
        <v>1</v>
      </c>
      <c r="J590" s="17"/>
      <c r="K590" s="17"/>
      <c r="L590" s="17"/>
      <c r="M590" s="17"/>
      <c r="N590" s="17">
        <v>1</v>
      </c>
      <c r="O590" s="17"/>
      <c r="P590" s="17"/>
      <c r="Q590" s="17"/>
      <c r="R590" s="17"/>
      <c r="S590" s="19">
        <f t="shared" si="27"/>
        <v>2</v>
      </c>
      <c r="T590" s="21"/>
      <c r="U590" s="21"/>
      <c r="V590" s="21"/>
      <c r="W590" s="21">
        <v>1</v>
      </c>
      <c r="X590" s="21"/>
      <c r="Y590" s="21"/>
      <c r="Z590" s="21"/>
      <c r="AA590" s="21"/>
      <c r="AB590" s="21"/>
      <c r="AC590" s="21"/>
      <c r="AD590" s="21"/>
      <c r="AE590" s="21">
        <v>1</v>
      </c>
      <c r="AF590" s="23">
        <v>1</v>
      </c>
      <c r="AG590" s="23"/>
      <c r="AH590" s="23"/>
      <c r="AI590" s="23"/>
      <c r="AJ590" s="23">
        <v>1</v>
      </c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>
        <v>1</v>
      </c>
      <c r="AX590" s="24"/>
      <c r="AY590" s="24"/>
    </row>
    <row r="591" spans="1:51" x14ac:dyDescent="0.35">
      <c r="A591" s="28" t="s">
        <v>1548</v>
      </c>
      <c r="B591" s="16" t="s">
        <v>2174</v>
      </c>
      <c r="C591" s="16" t="s">
        <v>2175</v>
      </c>
      <c r="D591" s="26" t="s">
        <v>1209</v>
      </c>
      <c r="E591" s="26" t="s">
        <v>1481</v>
      </c>
      <c r="F591" s="16" t="s">
        <v>205</v>
      </c>
      <c r="G591" s="16"/>
      <c r="H591" s="16"/>
      <c r="I591" s="17">
        <v>1</v>
      </c>
      <c r="J591" s="17"/>
      <c r="K591" s="17"/>
      <c r="L591" s="17"/>
      <c r="M591" s="17"/>
      <c r="N591" s="17">
        <v>1</v>
      </c>
      <c r="O591" s="17"/>
      <c r="P591" s="17"/>
      <c r="Q591" s="17"/>
      <c r="R591" s="17"/>
      <c r="S591" s="19">
        <f t="shared" si="27"/>
        <v>2</v>
      </c>
      <c r="T591" s="21">
        <v>1</v>
      </c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3"/>
      <c r="AG591" s="23"/>
      <c r="AH591" s="23"/>
      <c r="AI591" s="23"/>
      <c r="AJ591" s="23">
        <v>1</v>
      </c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>
        <v>1</v>
      </c>
      <c r="AX591" s="24"/>
      <c r="AY591" s="24"/>
    </row>
    <row r="592" spans="1:51" x14ac:dyDescent="0.35">
      <c r="A592" s="25" t="s">
        <v>1757</v>
      </c>
      <c r="B592" s="16" t="s">
        <v>742</v>
      </c>
      <c r="C592" s="16" t="s">
        <v>1758</v>
      </c>
      <c r="D592" s="26" t="s">
        <v>1209</v>
      </c>
      <c r="E592" s="26" t="s">
        <v>1626</v>
      </c>
      <c r="F592" s="16" t="s">
        <v>86</v>
      </c>
      <c r="G592" s="16"/>
      <c r="H592" s="16"/>
      <c r="I592" s="17">
        <v>1</v>
      </c>
      <c r="J592" s="17">
        <v>1</v>
      </c>
      <c r="K592" s="17">
        <v>1</v>
      </c>
      <c r="L592" s="17"/>
      <c r="M592" s="17">
        <v>1</v>
      </c>
      <c r="N592" s="17">
        <v>1</v>
      </c>
      <c r="O592" s="17">
        <v>1</v>
      </c>
      <c r="P592" s="17"/>
      <c r="Q592" s="17">
        <v>1</v>
      </c>
      <c r="R592" s="17"/>
      <c r="S592" s="19">
        <f t="shared" si="27"/>
        <v>7</v>
      </c>
      <c r="T592" s="21">
        <v>1</v>
      </c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3"/>
      <c r="AG592" s="23"/>
      <c r="AH592" s="23"/>
      <c r="AI592" s="23"/>
      <c r="AJ592" s="23">
        <v>1</v>
      </c>
      <c r="AK592" s="23"/>
      <c r="AL592" s="23"/>
      <c r="AM592" s="23"/>
      <c r="AN592" s="23"/>
      <c r="AO592" s="23">
        <v>1</v>
      </c>
      <c r="AP592" s="23"/>
      <c r="AQ592" s="23"/>
      <c r="AR592" s="23"/>
      <c r="AS592" s="23"/>
      <c r="AT592" s="23"/>
      <c r="AU592" s="23">
        <v>1</v>
      </c>
      <c r="AV592" s="23">
        <v>1</v>
      </c>
      <c r="AW592" s="23">
        <v>1</v>
      </c>
      <c r="AX592" s="24"/>
      <c r="AY592" s="24"/>
    </row>
    <row r="593" spans="1:51" x14ac:dyDescent="0.35">
      <c r="A593" s="28" t="s">
        <v>1773</v>
      </c>
      <c r="B593" s="16" t="s">
        <v>1833</v>
      </c>
      <c r="C593" s="16" t="s">
        <v>2178</v>
      </c>
      <c r="D593" s="26" t="s">
        <v>1209</v>
      </c>
      <c r="E593" s="26" t="s">
        <v>1626</v>
      </c>
      <c r="F593" s="16" t="s">
        <v>86</v>
      </c>
      <c r="G593" s="16"/>
      <c r="H593" s="16"/>
      <c r="I593" s="17">
        <v>1</v>
      </c>
      <c r="J593" s="17"/>
      <c r="K593" s="17"/>
      <c r="L593" s="17">
        <v>1</v>
      </c>
      <c r="M593" s="17"/>
      <c r="N593" s="17"/>
      <c r="O593" s="17">
        <v>1</v>
      </c>
      <c r="P593" s="17"/>
      <c r="Q593" s="17"/>
      <c r="R593" s="17"/>
      <c r="S593" s="19">
        <f t="shared" si="27"/>
        <v>3</v>
      </c>
      <c r="T593" s="21">
        <v>1</v>
      </c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>
        <v>1</v>
      </c>
      <c r="AF593" s="23">
        <v>1</v>
      </c>
      <c r="AG593" s="23"/>
      <c r="AH593" s="23"/>
      <c r="AI593" s="23"/>
      <c r="AJ593" s="23"/>
      <c r="AK593" s="23">
        <v>1</v>
      </c>
      <c r="AL593" s="23"/>
      <c r="AM593" s="23"/>
      <c r="AN593" s="23"/>
      <c r="AO593" s="23"/>
      <c r="AP593" s="23"/>
      <c r="AQ593" s="23"/>
      <c r="AR593" s="23"/>
      <c r="AS593" s="23"/>
      <c r="AT593" s="23"/>
      <c r="AU593" s="23">
        <v>1</v>
      </c>
      <c r="AV593" s="23">
        <v>1</v>
      </c>
      <c r="AW593" s="23"/>
      <c r="AX593" s="24"/>
      <c r="AY593" s="24"/>
    </row>
    <row r="594" spans="1:51" x14ac:dyDescent="0.35">
      <c r="A594" s="25" t="s">
        <v>1779</v>
      </c>
      <c r="B594" s="16" t="s">
        <v>298</v>
      </c>
      <c r="C594" s="16" t="s">
        <v>1780</v>
      </c>
      <c r="D594" s="26" t="s">
        <v>1209</v>
      </c>
      <c r="E594" s="26" t="s">
        <v>1626</v>
      </c>
      <c r="F594" s="16" t="s">
        <v>86</v>
      </c>
      <c r="G594" s="16"/>
      <c r="H594" s="16"/>
      <c r="I594" s="17">
        <v>1</v>
      </c>
      <c r="J594" s="17"/>
      <c r="K594" s="17"/>
      <c r="L594" s="17">
        <v>1</v>
      </c>
      <c r="M594" s="17"/>
      <c r="N594" s="17">
        <v>1</v>
      </c>
      <c r="O594" s="17"/>
      <c r="P594" s="17"/>
      <c r="Q594" s="17">
        <v>1</v>
      </c>
      <c r="R594" s="17"/>
      <c r="S594" s="19">
        <f t="shared" si="27"/>
        <v>4</v>
      </c>
      <c r="T594" s="21">
        <v>1</v>
      </c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>
        <v>1</v>
      </c>
      <c r="AF594" s="23">
        <v>1</v>
      </c>
      <c r="AG594" s="23"/>
      <c r="AH594" s="23"/>
      <c r="AI594" s="23"/>
      <c r="AJ594" s="23"/>
      <c r="AK594" s="23">
        <v>1</v>
      </c>
      <c r="AL594" s="23"/>
      <c r="AM594" s="23"/>
      <c r="AN594" s="23"/>
      <c r="AO594" s="23"/>
      <c r="AP594" s="23"/>
      <c r="AQ594" s="23"/>
      <c r="AR594" s="23"/>
      <c r="AS594" s="23"/>
      <c r="AT594" s="23"/>
      <c r="AU594" s="23">
        <v>1</v>
      </c>
      <c r="AV594" s="23">
        <v>1</v>
      </c>
      <c r="AW594" s="23"/>
      <c r="AX594" s="24"/>
      <c r="AY594" s="24"/>
    </row>
    <row r="595" spans="1:51" x14ac:dyDescent="0.35">
      <c r="A595" s="2" t="s">
        <v>1788</v>
      </c>
      <c r="B595" s="16" t="s">
        <v>2180</v>
      </c>
      <c r="C595" s="16" t="s">
        <v>1789</v>
      </c>
      <c r="D595" s="26" t="s">
        <v>1786</v>
      </c>
      <c r="E595" s="26" t="s">
        <v>1793</v>
      </c>
      <c r="F595" s="16" t="s">
        <v>86</v>
      </c>
      <c r="G595" s="16"/>
      <c r="H595" s="16"/>
      <c r="I595" s="17"/>
      <c r="J595" s="17">
        <v>1</v>
      </c>
      <c r="K595" s="17"/>
      <c r="L595" s="17">
        <v>1</v>
      </c>
      <c r="M595" s="17"/>
      <c r="N595" s="17"/>
      <c r="O595" s="17"/>
      <c r="P595" s="17"/>
      <c r="Q595" s="17">
        <v>1</v>
      </c>
      <c r="R595" s="17"/>
      <c r="S595" s="19">
        <f t="shared" si="27"/>
        <v>3</v>
      </c>
      <c r="T595" s="21"/>
      <c r="U595" s="21"/>
      <c r="V595" s="21"/>
      <c r="W595" s="21"/>
      <c r="X595" s="21"/>
      <c r="Y595" s="21"/>
      <c r="Z595" s="21">
        <v>1</v>
      </c>
      <c r="AA595" s="21"/>
      <c r="AB595" s="21"/>
      <c r="AC595" s="21"/>
      <c r="AD595" s="21"/>
      <c r="AE595" s="21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>
        <v>1</v>
      </c>
      <c r="AP595" s="23"/>
      <c r="AQ595" s="23"/>
      <c r="AR595" s="23"/>
      <c r="AS595" s="23"/>
      <c r="AT595" s="23"/>
      <c r="AU595" s="23"/>
      <c r="AV595" s="23"/>
      <c r="AW595" s="23"/>
      <c r="AX595" s="24"/>
      <c r="AY595" s="24"/>
    </row>
    <row r="596" spans="1:51" x14ac:dyDescent="0.35">
      <c r="A596" s="25" t="s">
        <v>1794</v>
      </c>
      <c r="B596" s="16" t="s">
        <v>298</v>
      </c>
      <c r="C596" s="26" t="s">
        <v>1795</v>
      </c>
      <c r="D596" s="26" t="s">
        <v>1786</v>
      </c>
      <c r="E596" s="26" t="s">
        <v>1793</v>
      </c>
      <c r="F596" s="16" t="s">
        <v>86</v>
      </c>
      <c r="G596" s="16"/>
      <c r="H596" s="16"/>
      <c r="I596" s="17">
        <v>1</v>
      </c>
      <c r="J596" s="17"/>
      <c r="K596" s="17"/>
      <c r="L596" s="17"/>
      <c r="M596" s="17"/>
      <c r="N596" s="17"/>
      <c r="O596" s="17"/>
      <c r="P596" s="17"/>
      <c r="Q596" s="17"/>
      <c r="R596" s="17"/>
      <c r="S596" s="19">
        <f t="shared" si="27"/>
        <v>1</v>
      </c>
      <c r="T596" s="21"/>
      <c r="U596" s="21"/>
      <c r="V596" s="21"/>
      <c r="W596" s="21"/>
      <c r="X596" s="21"/>
      <c r="Y596" s="21"/>
      <c r="Z596" s="21">
        <v>1</v>
      </c>
      <c r="AA596" s="21"/>
      <c r="AB596" s="21"/>
      <c r="AC596" s="21"/>
      <c r="AD596" s="21"/>
      <c r="AE596" s="21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>
        <v>1</v>
      </c>
      <c r="AP596" s="23"/>
      <c r="AQ596" s="23"/>
      <c r="AR596" s="23"/>
      <c r="AS596" s="23"/>
      <c r="AT596" s="23"/>
      <c r="AU596" s="23"/>
      <c r="AV596" s="23"/>
      <c r="AW596" s="23"/>
      <c r="AX596" s="24"/>
      <c r="AY596" s="24"/>
    </row>
    <row r="597" spans="1:51" x14ac:dyDescent="0.35">
      <c r="A597" s="2" t="s">
        <v>1798</v>
      </c>
      <c r="B597" s="16" t="s">
        <v>964</v>
      </c>
      <c r="C597" s="16" t="s">
        <v>1799</v>
      </c>
      <c r="D597" s="26" t="s">
        <v>1786</v>
      </c>
      <c r="E597" s="26" t="s">
        <v>1793</v>
      </c>
      <c r="F597" s="16" t="s">
        <v>86</v>
      </c>
      <c r="G597" s="16"/>
      <c r="H597" s="16"/>
      <c r="I597" s="17"/>
      <c r="J597" s="17"/>
      <c r="K597" s="17"/>
      <c r="L597" s="17">
        <v>1</v>
      </c>
      <c r="M597" s="17"/>
      <c r="N597" s="17"/>
      <c r="O597" s="17"/>
      <c r="P597" s="17"/>
      <c r="Q597" s="17"/>
      <c r="R597" s="17"/>
      <c r="S597" s="19">
        <f t="shared" si="27"/>
        <v>1</v>
      </c>
      <c r="T597" s="21"/>
      <c r="U597" s="21"/>
      <c r="V597" s="21"/>
      <c r="W597" s="21"/>
      <c r="X597" s="21"/>
      <c r="Y597" s="21"/>
      <c r="Z597" s="21">
        <v>1</v>
      </c>
      <c r="AA597" s="21"/>
      <c r="AB597" s="21"/>
      <c r="AC597" s="21"/>
      <c r="AD597" s="21"/>
      <c r="AE597" s="21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>
        <v>1</v>
      </c>
      <c r="AP597" s="23"/>
      <c r="AQ597" s="23"/>
      <c r="AR597" s="23"/>
      <c r="AS597" s="23"/>
      <c r="AT597" s="23"/>
      <c r="AU597" s="23"/>
      <c r="AV597" s="23"/>
      <c r="AW597" s="23"/>
      <c r="AX597" s="24"/>
      <c r="AY597" s="24"/>
    </row>
    <row r="598" spans="1:51" x14ac:dyDescent="0.35">
      <c r="A598" s="2" t="s">
        <v>1801</v>
      </c>
      <c r="B598" s="16" t="s">
        <v>298</v>
      </c>
      <c r="C598" s="16" t="s">
        <v>1802</v>
      </c>
      <c r="D598" s="26" t="s">
        <v>1786</v>
      </c>
      <c r="E598" s="26" t="s">
        <v>1793</v>
      </c>
      <c r="F598" s="16" t="s">
        <v>86</v>
      </c>
      <c r="G598" s="16"/>
      <c r="H598" s="16"/>
      <c r="I598" s="17"/>
      <c r="J598" s="17"/>
      <c r="K598" s="17"/>
      <c r="L598" s="17">
        <v>1</v>
      </c>
      <c r="M598" s="17"/>
      <c r="N598" s="17"/>
      <c r="O598" s="17"/>
      <c r="P598" s="17"/>
      <c r="Q598" s="17"/>
      <c r="R598" s="17"/>
      <c r="S598" s="19">
        <f t="shared" si="27"/>
        <v>1</v>
      </c>
      <c r="T598" s="21"/>
      <c r="U598" s="21"/>
      <c r="V598" s="21"/>
      <c r="W598" s="21"/>
      <c r="X598" s="21"/>
      <c r="Y598" s="21"/>
      <c r="Z598" s="21">
        <v>1</v>
      </c>
      <c r="AA598" s="21"/>
      <c r="AB598" s="21"/>
      <c r="AC598" s="21"/>
      <c r="AD598" s="21"/>
      <c r="AE598" s="21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>
        <v>1</v>
      </c>
      <c r="AP598" s="23"/>
      <c r="AQ598" s="23"/>
      <c r="AR598" s="23"/>
      <c r="AS598" s="23"/>
      <c r="AT598" s="23"/>
      <c r="AU598" s="23"/>
      <c r="AV598" s="23"/>
      <c r="AW598" s="23"/>
      <c r="AX598" s="24"/>
      <c r="AY598" s="24"/>
    </row>
    <row r="599" spans="1:51" ht="15.75" customHeight="1" x14ac:dyDescent="0.3">
      <c r="A599" s="45" t="s">
        <v>1806</v>
      </c>
      <c r="B599" s="16" t="s">
        <v>298</v>
      </c>
      <c r="C599" s="16"/>
      <c r="D599" s="26" t="s">
        <v>1803</v>
      </c>
      <c r="E599" s="26" t="s">
        <v>1805</v>
      </c>
      <c r="F599" s="16" t="s">
        <v>86</v>
      </c>
      <c r="G599" s="16"/>
      <c r="H599" s="16"/>
      <c r="I599" s="17">
        <v>1</v>
      </c>
      <c r="J599" s="17"/>
      <c r="K599" s="17"/>
      <c r="L599" s="17"/>
      <c r="M599" s="17"/>
      <c r="N599" s="17"/>
      <c r="O599" s="17"/>
      <c r="P599" s="17"/>
      <c r="Q599" s="17"/>
      <c r="R599" s="17"/>
      <c r="S599" s="19">
        <f t="shared" si="27"/>
        <v>1</v>
      </c>
      <c r="T599" s="21">
        <v>1</v>
      </c>
      <c r="U599" s="21"/>
      <c r="V599" s="21"/>
      <c r="W599" s="21"/>
      <c r="X599" s="21"/>
      <c r="Y599" s="21"/>
      <c r="Z599" s="21"/>
      <c r="AA599" s="21">
        <v>1</v>
      </c>
      <c r="AB599" s="21"/>
      <c r="AC599" s="21"/>
      <c r="AD599" s="21"/>
      <c r="AE599" s="21">
        <v>1</v>
      </c>
      <c r="AF599" s="23">
        <v>1</v>
      </c>
      <c r="AG599" s="23"/>
      <c r="AH599" s="23"/>
      <c r="AI599" s="23"/>
      <c r="AJ599" s="23">
        <v>1</v>
      </c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4"/>
      <c r="AY599" s="24"/>
    </row>
    <row r="600" spans="1:51" x14ac:dyDescent="0.35">
      <c r="A600" s="2" t="s">
        <v>1807</v>
      </c>
      <c r="B600" s="16" t="s">
        <v>2193</v>
      </c>
      <c r="C600" s="16"/>
      <c r="D600" s="26" t="s">
        <v>1803</v>
      </c>
      <c r="E600" s="26" t="s">
        <v>1805</v>
      </c>
      <c r="F600" s="16" t="s">
        <v>205</v>
      </c>
      <c r="G600" s="16"/>
      <c r="H600" s="16"/>
      <c r="I600" s="17"/>
      <c r="J600" s="17">
        <v>1</v>
      </c>
      <c r="K600" s="17"/>
      <c r="L600" s="17"/>
      <c r="M600" s="17"/>
      <c r="N600" s="17"/>
      <c r="O600" s="17"/>
      <c r="P600" s="17"/>
      <c r="Q600" s="17"/>
      <c r="R600" s="17"/>
      <c r="S600" s="19">
        <f t="shared" si="27"/>
        <v>1</v>
      </c>
      <c r="T600" s="21">
        <v>1</v>
      </c>
      <c r="U600" s="21"/>
      <c r="V600" s="21"/>
      <c r="W600" s="21"/>
      <c r="X600" s="21"/>
      <c r="Y600" s="21"/>
      <c r="Z600" s="21"/>
      <c r="AA600" s="21">
        <v>1</v>
      </c>
      <c r="AB600" s="21"/>
      <c r="AC600" s="21"/>
      <c r="AD600" s="21"/>
      <c r="AE600" s="21">
        <v>1</v>
      </c>
      <c r="AF600" s="23">
        <v>1</v>
      </c>
      <c r="AG600" s="23"/>
      <c r="AH600" s="23"/>
      <c r="AI600" s="23"/>
      <c r="AJ600" s="23">
        <v>1</v>
      </c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>
        <v>1</v>
      </c>
      <c r="AX600" s="24"/>
      <c r="AY600" s="24"/>
    </row>
    <row r="601" spans="1:51" x14ac:dyDescent="0.35">
      <c r="A601" s="28" t="s">
        <v>1811</v>
      </c>
      <c r="B601" s="16" t="s">
        <v>789</v>
      </c>
      <c r="C601" s="16"/>
      <c r="D601" s="26" t="s">
        <v>1809</v>
      </c>
      <c r="E601" s="26" t="s">
        <v>1810</v>
      </c>
      <c r="F601" s="16" t="s">
        <v>86</v>
      </c>
      <c r="G601" s="16"/>
      <c r="H601" s="16"/>
      <c r="I601" s="17"/>
      <c r="J601" s="17"/>
      <c r="K601" s="17"/>
      <c r="L601" s="17"/>
      <c r="M601" s="17"/>
      <c r="N601" s="17">
        <v>1</v>
      </c>
      <c r="O601" s="17">
        <v>1</v>
      </c>
      <c r="P601" s="17"/>
      <c r="Q601" s="17"/>
      <c r="R601" s="17"/>
      <c r="S601" s="19">
        <f t="shared" si="27"/>
        <v>2</v>
      </c>
      <c r="T601" s="21"/>
      <c r="U601" s="21">
        <v>1</v>
      </c>
      <c r="V601" s="21"/>
      <c r="W601" s="21"/>
      <c r="X601" s="21"/>
      <c r="Y601" s="21"/>
      <c r="Z601" s="21"/>
      <c r="AA601" s="21"/>
      <c r="AB601" s="21"/>
      <c r="AC601" s="21"/>
      <c r="AD601" s="21"/>
      <c r="AE601" s="21">
        <v>1</v>
      </c>
      <c r="AF601" s="23">
        <v>1</v>
      </c>
      <c r="AG601" s="23">
        <v>1</v>
      </c>
      <c r="AH601" s="23"/>
      <c r="AI601" s="23"/>
      <c r="AJ601" s="23"/>
      <c r="AK601" s="23"/>
      <c r="AL601" s="23"/>
      <c r="AM601" s="23"/>
      <c r="AN601" s="23"/>
      <c r="AO601" s="23">
        <v>1</v>
      </c>
      <c r="AP601" s="23"/>
      <c r="AQ601" s="23"/>
      <c r="AR601" s="23"/>
      <c r="AS601" s="23"/>
      <c r="AT601" s="23"/>
      <c r="AU601" s="23"/>
      <c r="AV601" s="23"/>
      <c r="AW601" s="23"/>
      <c r="AX601" s="24"/>
      <c r="AY601" s="24"/>
    </row>
    <row r="602" spans="1:51" x14ac:dyDescent="0.35">
      <c r="A602" s="2" t="s">
        <v>1813</v>
      </c>
      <c r="B602" s="16" t="s">
        <v>789</v>
      </c>
      <c r="C602" s="16"/>
      <c r="D602" s="26" t="s">
        <v>1809</v>
      </c>
      <c r="E602" s="26" t="s">
        <v>1810</v>
      </c>
      <c r="F602" s="16" t="s">
        <v>289</v>
      </c>
      <c r="G602" s="16"/>
      <c r="H602" s="16"/>
      <c r="I602" s="17"/>
      <c r="J602" s="17"/>
      <c r="K602" s="17"/>
      <c r="L602" s="17">
        <v>1</v>
      </c>
      <c r="M602" s="17"/>
      <c r="N602" s="17"/>
      <c r="O602" s="17"/>
      <c r="P602" s="17"/>
      <c r="Q602" s="17"/>
      <c r="R602" s="17"/>
      <c r="S602" s="19">
        <f t="shared" si="27"/>
        <v>1</v>
      </c>
      <c r="T602" s="21"/>
      <c r="U602" s="21">
        <v>1</v>
      </c>
      <c r="V602" s="21"/>
      <c r="W602" s="21"/>
      <c r="X602" s="21"/>
      <c r="Y602" s="21"/>
      <c r="Z602" s="21"/>
      <c r="AA602" s="21"/>
      <c r="AB602" s="21"/>
      <c r="AC602" s="21"/>
      <c r="AD602" s="21"/>
      <c r="AE602" s="21">
        <v>1</v>
      </c>
      <c r="AF602" s="23">
        <v>1</v>
      </c>
      <c r="AG602" s="23">
        <v>1</v>
      </c>
      <c r="AH602" s="23"/>
      <c r="AI602" s="23"/>
      <c r="AJ602" s="23"/>
      <c r="AK602" s="23"/>
      <c r="AL602" s="23"/>
      <c r="AM602" s="23"/>
      <c r="AN602" s="23"/>
      <c r="AO602" s="23"/>
      <c r="AP602" s="23"/>
      <c r="AQ602" s="23">
        <v>1</v>
      </c>
      <c r="AR602" s="23"/>
      <c r="AS602" s="23"/>
      <c r="AT602" s="23"/>
      <c r="AU602" s="23"/>
      <c r="AV602" s="23"/>
      <c r="AW602" s="23"/>
      <c r="AX602" s="24"/>
      <c r="AY602" s="24"/>
    </row>
    <row r="603" spans="1:51" x14ac:dyDescent="0.35">
      <c r="A603" s="28" t="s">
        <v>1817</v>
      </c>
      <c r="B603" s="16" t="s">
        <v>2202</v>
      </c>
      <c r="C603" s="16"/>
      <c r="D603" s="26" t="s">
        <v>1809</v>
      </c>
      <c r="E603" s="26" t="s">
        <v>1810</v>
      </c>
      <c r="F603" s="16" t="s">
        <v>1614</v>
      </c>
      <c r="G603" s="16"/>
      <c r="H603" s="16"/>
      <c r="I603" s="17"/>
      <c r="J603" s="17"/>
      <c r="K603" s="17"/>
      <c r="L603" s="17"/>
      <c r="M603" s="17"/>
      <c r="N603" s="17">
        <v>1</v>
      </c>
      <c r="O603" s="17"/>
      <c r="P603" s="17"/>
      <c r="Q603" s="17"/>
      <c r="R603" s="17"/>
      <c r="S603" s="19">
        <f t="shared" si="27"/>
        <v>1</v>
      </c>
      <c r="T603" s="21"/>
      <c r="U603" s="21">
        <v>1</v>
      </c>
      <c r="V603" s="21"/>
      <c r="W603" s="21"/>
      <c r="X603" s="21"/>
      <c r="Y603" s="21"/>
      <c r="Z603" s="21"/>
      <c r="AA603" s="21"/>
      <c r="AB603" s="21"/>
      <c r="AC603" s="21"/>
      <c r="AD603" s="21"/>
      <c r="AE603" s="21">
        <v>1</v>
      </c>
      <c r="AF603" s="23">
        <v>1</v>
      </c>
      <c r="AG603" s="23">
        <v>1</v>
      </c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4"/>
      <c r="AY603" s="24"/>
    </row>
    <row r="604" spans="1:51" x14ac:dyDescent="0.35">
      <c r="A604" s="28" t="s">
        <v>2203</v>
      </c>
      <c r="B604" s="16" t="s">
        <v>2204</v>
      </c>
      <c r="C604" s="16"/>
      <c r="D604" s="26" t="s">
        <v>1809</v>
      </c>
      <c r="E604" s="26" t="s">
        <v>1810</v>
      </c>
      <c r="F604" s="16" t="s">
        <v>1614</v>
      </c>
      <c r="G604" s="16"/>
      <c r="H604" s="16"/>
      <c r="I604" s="17">
        <v>1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9">
        <f t="shared" si="27"/>
        <v>1</v>
      </c>
      <c r="T604" s="21"/>
      <c r="U604" s="21">
        <v>1</v>
      </c>
      <c r="V604" s="21"/>
      <c r="W604" s="21"/>
      <c r="X604" s="21"/>
      <c r="Y604" s="21"/>
      <c r="Z604" s="21"/>
      <c r="AA604" s="21"/>
      <c r="AB604" s="21"/>
      <c r="AC604" s="21"/>
      <c r="AD604" s="21"/>
      <c r="AE604" s="21">
        <v>1</v>
      </c>
      <c r="AF604" s="23">
        <v>1</v>
      </c>
      <c r="AG604" s="23"/>
      <c r="AH604" s="23"/>
      <c r="AI604" s="23"/>
      <c r="AJ604" s="23">
        <v>1</v>
      </c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>
        <v>1</v>
      </c>
      <c r="AX604" s="24"/>
      <c r="AY604" s="24"/>
    </row>
    <row r="605" spans="1:51" x14ac:dyDescent="0.35">
      <c r="A605" s="28" t="s">
        <v>1818</v>
      </c>
      <c r="B605" s="16" t="s">
        <v>742</v>
      </c>
      <c r="C605" s="16"/>
      <c r="D605" s="26" t="s">
        <v>1809</v>
      </c>
      <c r="E605" s="26" t="s">
        <v>1810</v>
      </c>
      <c r="F605" s="16" t="s">
        <v>86</v>
      </c>
      <c r="G605" s="16"/>
      <c r="H605" s="16"/>
      <c r="I605" s="17">
        <v>1</v>
      </c>
      <c r="J605" s="17"/>
      <c r="K605" s="17"/>
      <c r="L605" s="17"/>
      <c r="M605" s="17">
        <v>1</v>
      </c>
      <c r="N605" s="17">
        <v>1</v>
      </c>
      <c r="O605" s="17"/>
      <c r="P605" s="17"/>
      <c r="Q605" s="17"/>
      <c r="R605" s="17"/>
      <c r="S605" s="19">
        <f t="shared" si="27"/>
        <v>3</v>
      </c>
      <c r="T605" s="21"/>
      <c r="U605" s="21">
        <v>1</v>
      </c>
      <c r="V605" s="21"/>
      <c r="W605" s="21"/>
      <c r="X605" s="21"/>
      <c r="Y605" s="21"/>
      <c r="Z605" s="21"/>
      <c r="AA605" s="21"/>
      <c r="AB605" s="21"/>
      <c r="AC605" s="21"/>
      <c r="AD605" s="21"/>
      <c r="AE605" s="21">
        <v>1</v>
      </c>
      <c r="AF605" s="23">
        <v>1</v>
      </c>
      <c r="AG605" s="23">
        <v>1</v>
      </c>
      <c r="AH605" s="23"/>
      <c r="AI605" s="23"/>
      <c r="AJ605" s="23"/>
      <c r="AK605" s="23"/>
      <c r="AL605" s="23"/>
      <c r="AM605" s="23"/>
      <c r="AN605" s="23"/>
      <c r="AO605" s="23">
        <v>1</v>
      </c>
      <c r="AP605" s="23"/>
      <c r="AQ605" s="23"/>
      <c r="AR605" s="23"/>
      <c r="AS605" s="23"/>
      <c r="AT605" s="23"/>
      <c r="AU605" s="23"/>
      <c r="AV605" s="23"/>
      <c r="AW605" s="23"/>
      <c r="AX605" s="24"/>
      <c r="AY605" s="24"/>
    </row>
    <row r="606" spans="1:51" x14ac:dyDescent="0.35">
      <c r="A606" s="28" t="s">
        <v>1822</v>
      </c>
      <c r="B606" s="16" t="s">
        <v>1852</v>
      </c>
      <c r="C606" s="16"/>
      <c r="D606" s="26" t="s">
        <v>1809</v>
      </c>
      <c r="E606" s="26" t="s">
        <v>1810</v>
      </c>
      <c r="F606" s="16" t="s">
        <v>1614</v>
      </c>
      <c r="G606" s="16"/>
      <c r="H606" s="16"/>
      <c r="I606" s="17">
        <v>1</v>
      </c>
      <c r="J606" s="17"/>
      <c r="K606" s="17"/>
      <c r="L606" s="17"/>
      <c r="M606" s="17"/>
      <c r="N606" s="17"/>
      <c r="O606" s="17"/>
      <c r="P606" s="17"/>
      <c r="Q606" s="17"/>
      <c r="R606" s="17"/>
      <c r="S606" s="19">
        <f t="shared" si="27"/>
        <v>1</v>
      </c>
      <c r="T606" s="21"/>
      <c r="U606" s="21">
        <v>1</v>
      </c>
      <c r="V606" s="21"/>
      <c r="W606" s="21"/>
      <c r="X606" s="21"/>
      <c r="Y606" s="21"/>
      <c r="Z606" s="21"/>
      <c r="AA606" s="21"/>
      <c r="AB606" s="21"/>
      <c r="AC606" s="21"/>
      <c r="AD606" s="21"/>
      <c r="AE606" s="21">
        <v>1</v>
      </c>
      <c r="AF606" s="23">
        <v>1</v>
      </c>
      <c r="AG606" s="23"/>
      <c r="AH606" s="23"/>
      <c r="AI606" s="23"/>
      <c r="AJ606" s="23">
        <v>1</v>
      </c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>
        <v>1</v>
      </c>
      <c r="AX606" s="24"/>
      <c r="AY606" s="24"/>
    </row>
    <row r="607" spans="1:51" ht="15.75" customHeight="1" x14ac:dyDescent="0.3">
      <c r="A607" s="45" t="s">
        <v>1827</v>
      </c>
      <c r="B607" s="16" t="s">
        <v>2209</v>
      </c>
      <c r="C607" s="16"/>
      <c r="D607" s="26" t="s">
        <v>1825</v>
      </c>
      <c r="E607" s="26" t="s">
        <v>1826</v>
      </c>
      <c r="F607" s="16" t="s">
        <v>148</v>
      </c>
      <c r="G607" s="16"/>
      <c r="H607" s="16"/>
      <c r="I607" s="17"/>
      <c r="J607" s="17"/>
      <c r="K607" s="17"/>
      <c r="L607" s="17"/>
      <c r="M607" s="17"/>
      <c r="N607" s="17">
        <v>1</v>
      </c>
      <c r="O607" s="17"/>
      <c r="P607" s="17"/>
      <c r="Q607" s="17"/>
      <c r="R607" s="17"/>
      <c r="S607" s="19">
        <f t="shared" si="27"/>
        <v>1</v>
      </c>
      <c r="T607" s="21"/>
      <c r="U607" s="21"/>
      <c r="V607" s="21"/>
      <c r="W607" s="21"/>
      <c r="X607" s="21"/>
      <c r="Y607" s="21">
        <v>1</v>
      </c>
      <c r="Z607" s="21"/>
      <c r="AA607" s="21"/>
      <c r="AB607" s="21"/>
      <c r="AC607" s="21"/>
      <c r="AD607" s="21"/>
      <c r="AE607" s="21">
        <v>1</v>
      </c>
      <c r="AF607" s="23">
        <v>1</v>
      </c>
      <c r="AG607" s="23"/>
      <c r="AH607" s="23"/>
      <c r="AI607" s="23">
        <v>1</v>
      </c>
      <c r="AJ607" s="23"/>
      <c r="AK607" s="23"/>
      <c r="AL607" s="23"/>
      <c r="AM607" s="23"/>
      <c r="AN607" s="23"/>
      <c r="AO607" s="23"/>
      <c r="AP607" s="23"/>
      <c r="AQ607" s="23"/>
      <c r="AR607" s="23"/>
      <c r="AS607" s="23">
        <v>1</v>
      </c>
      <c r="AT607" s="23"/>
      <c r="AU607" s="23"/>
      <c r="AV607" s="23"/>
      <c r="AW607" s="23"/>
      <c r="AX607" s="24"/>
      <c r="AY607" s="24"/>
    </row>
    <row r="608" spans="1:51" x14ac:dyDescent="0.35">
      <c r="A608" s="28" t="s">
        <v>1828</v>
      </c>
      <c r="B608" s="16" t="s">
        <v>2210</v>
      </c>
      <c r="C608" s="16"/>
      <c r="D608" s="26" t="s">
        <v>1825</v>
      </c>
      <c r="E608" s="26" t="s">
        <v>1826</v>
      </c>
      <c r="F608" s="16" t="s">
        <v>289</v>
      </c>
      <c r="G608" s="16"/>
      <c r="H608" s="16"/>
      <c r="I608" s="17">
        <v>1</v>
      </c>
      <c r="J608" s="17"/>
      <c r="K608" s="17"/>
      <c r="L608" s="17"/>
      <c r="M608" s="17"/>
      <c r="N608" s="17"/>
      <c r="O608" s="17"/>
      <c r="P608" s="17"/>
      <c r="Q608" s="17"/>
      <c r="R608" s="17"/>
      <c r="S608" s="19">
        <f t="shared" si="27"/>
        <v>1</v>
      </c>
      <c r="T608" s="21"/>
      <c r="U608" s="21"/>
      <c r="V608" s="21"/>
      <c r="W608" s="21"/>
      <c r="X608" s="21"/>
      <c r="Y608" s="21">
        <v>1</v>
      </c>
      <c r="Z608" s="21"/>
      <c r="AA608" s="21"/>
      <c r="AB608" s="21"/>
      <c r="AC608" s="21"/>
      <c r="AD608" s="21"/>
      <c r="AE608" s="21">
        <v>1</v>
      </c>
      <c r="AF608" s="23">
        <v>1</v>
      </c>
      <c r="AG608" s="23"/>
      <c r="AH608" s="23"/>
      <c r="AI608" s="23">
        <v>1</v>
      </c>
      <c r="AJ608" s="23"/>
      <c r="AK608" s="23"/>
      <c r="AL608" s="23"/>
      <c r="AM608" s="23"/>
      <c r="AN608" s="23"/>
      <c r="AO608" s="23">
        <v>1</v>
      </c>
      <c r="AP608" s="23"/>
      <c r="AQ608" s="23"/>
      <c r="AR608" s="23"/>
      <c r="AS608" s="23">
        <v>1</v>
      </c>
      <c r="AT608" s="23"/>
      <c r="AU608" s="23"/>
      <c r="AV608" s="23"/>
      <c r="AW608" s="23"/>
      <c r="AX608" s="24"/>
      <c r="AY608" s="24"/>
    </row>
    <row r="609" spans="1:51" x14ac:dyDescent="0.35">
      <c r="A609" s="2" t="s">
        <v>1830</v>
      </c>
      <c r="B609" s="16" t="s">
        <v>298</v>
      </c>
      <c r="C609" s="16" t="s">
        <v>2211</v>
      </c>
      <c r="D609" s="26" t="s">
        <v>1825</v>
      </c>
      <c r="E609" s="26" t="s">
        <v>1829</v>
      </c>
      <c r="F609" s="16" t="s">
        <v>86</v>
      </c>
      <c r="G609" s="16"/>
      <c r="H609" s="16"/>
      <c r="I609" s="17"/>
      <c r="J609" s="17"/>
      <c r="K609" s="17"/>
      <c r="L609" s="17"/>
      <c r="M609" s="17"/>
      <c r="N609" s="17">
        <v>1</v>
      </c>
      <c r="O609" s="17"/>
      <c r="P609" s="17"/>
      <c r="Q609" s="17"/>
      <c r="R609" s="17"/>
      <c r="S609" s="19">
        <f t="shared" si="27"/>
        <v>1</v>
      </c>
      <c r="T609" s="21"/>
      <c r="U609" s="21"/>
      <c r="V609" s="21"/>
      <c r="W609" s="21"/>
      <c r="X609" s="21"/>
      <c r="Y609" s="21">
        <v>1</v>
      </c>
      <c r="Z609" s="21"/>
      <c r="AA609" s="21"/>
      <c r="AB609" s="21"/>
      <c r="AC609" s="21"/>
      <c r="AD609" s="21"/>
      <c r="AE609" s="21">
        <v>1</v>
      </c>
      <c r="AF609" s="23">
        <v>1</v>
      </c>
      <c r="AG609" s="23">
        <v>1</v>
      </c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4"/>
      <c r="AY609" s="24"/>
    </row>
    <row r="610" spans="1:51" x14ac:dyDescent="0.35">
      <c r="A610" s="2" t="s">
        <v>1831</v>
      </c>
      <c r="B610" s="16" t="s">
        <v>679</v>
      </c>
      <c r="C610" s="16" t="s">
        <v>1832</v>
      </c>
      <c r="D610" s="26" t="s">
        <v>1825</v>
      </c>
      <c r="E610" s="26" t="s">
        <v>1829</v>
      </c>
      <c r="F610" s="16" t="s">
        <v>289</v>
      </c>
      <c r="G610" s="16"/>
      <c r="H610" s="16"/>
      <c r="I610" s="17"/>
      <c r="J610" s="17"/>
      <c r="K610" s="17">
        <v>1</v>
      </c>
      <c r="L610" s="17"/>
      <c r="M610" s="17"/>
      <c r="N610" s="17"/>
      <c r="O610" s="17"/>
      <c r="P610" s="17"/>
      <c r="Q610" s="17"/>
      <c r="R610" s="17"/>
      <c r="S610" s="19">
        <f t="shared" si="27"/>
        <v>1</v>
      </c>
      <c r="T610" s="21"/>
      <c r="U610" s="21"/>
      <c r="V610" s="21"/>
      <c r="W610" s="21"/>
      <c r="X610" s="21"/>
      <c r="Y610" s="21">
        <v>1</v>
      </c>
      <c r="Z610" s="21"/>
      <c r="AA610" s="21"/>
      <c r="AB610" s="21"/>
      <c r="AC610" s="21"/>
      <c r="AD610" s="21"/>
      <c r="AE610" s="21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>
        <v>1</v>
      </c>
      <c r="AP610" s="23"/>
      <c r="AQ610" s="23"/>
      <c r="AR610" s="23"/>
      <c r="AS610" s="23">
        <v>1</v>
      </c>
      <c r="AT610" s="23"/>
      <c r="AU610" s="23"/>
      <c r="AV610" s="23"/>
      <c r="AW610" s="23"/>
      <c r="AX610" s="24"/>
      <c r="AY610" s="24"/>
    </row>
    <row r="611" spans="1:51" x14ac:dyDescent="0.35">
      <c r="A611" s="35" t="s">
        <v>2213</v>
      </c>
      <c r="B611" s="36" t="s">
        <v>298</v>
      </c>
      <c r="C611" s="16"/>
      <c r="D611" s="16" t="s">
        <v>1825</v>
      </c>
      <c r="E611" s="16" t="s">
        <v>1829</v>
      </c>
      <c r="F611" s="16" t="s">
        <v>86</v>
      </c>
      <c r="G611" s="16"/>
      <c r="H611" s="16"/>
      <c r="I611" s="17"/>
      <c r="J611" s="17"/>
      <c r="K611" s="17"/>
      <c r="L611" s="17"/>
      <c r="M611" s="17"/>
      <c r="N611" s="17"/>
      <c r="O611" s="17"/>
      <c r="P611" s="17"/>
      <c r="Q611" s="17">
        <v>1</v>
      </c>
      <c r="R611" s="17"/>
      <c r="S611" s="19"/>
      <c r="T611" s="21">
        <v>1</v>
      </c>
      <c r="U611" s="21"/>
      <c r="V611" s="21"/>
      <c r="W611" s="20"/>
      <c r="X611" s="20"/>
      <c r="Y611" s="21">
        <v>1</v>
      </c>
      <c r="Z611" s="20"/>
      <c r="AA611" s="21"/>
      <c r="AB611" s="21"/>
      <c r="AC611" s="21"/>
      <c r="AD611" s="21"/>
      <c r="AE611" s="21"/>
      <c r="AF611" s="23"/>
      <c r="AG611" s="23"/>
      <c r="AH611" s="23"/>
      <c r="AI611" s="23">
        <v>1</v>
      </c>
      <c r="AJ611" s="23"/>
      <c r="AK611" s="23"/>
      <c r="AL611" s="23"/>
      <c r="AM611" s="23"/>
      <c r="AN611" s="23"/>
      <c r="AO611" s="23">
        <v>1</v>
      </c>
      <c r="AP611" s="23"/>
      <c r="AQ611" s="23"/>
      <c r="AR611" s="23"/>
      <c r="AS611" s="23"/>
      <c r="AT611" s="23"/>
      <c r="AU611" s="23"/>
      <c r="AV611" s="23"/>
      <c r="AW611" s="22"/>
      <c r="AX611" s="24"/>
      <c r="AY611" s="24"/>
    </row>
    <row r="612" spans="1:51" x14ac:dyDescent="0.35">
      <c r="A612" s="28" t="s">
        <v>1835</v>
      </c>
      <c r="B612" s="16" t="s">
        <v>2214</v>
      </c>
      <c r="C612" s="16"/>
      <c r="D612" s="26" t="s">
        <v>1825</v>
      </c>
      <c r="E612" s="26" t="s">
        <v>1829</v>
      </c>
      <c r="F612" s="16" t="s">
        <v>86</v>
      </c>
      <c r="G612" s="16"/>
      <c r="H612" s="16"/>
      <c r="I612" s="17"/>
      <c r="J612" s="17"/>
      <c r="K612" s="17"/>
      <c r="L612" s="17"/>
      <c r="M612" s="17">
        <v>1</v>
      </c>
      <c r="N612" s="17"/>
      <c r="O612" s="17"/>
      <c r="P612" s="17"/>
      <c r="Q612" s="17"/>
      <c r="R612" s="17"/>
      <c r="S612" s="19">
        <f t="shared" ref="S612:S617" si="28">SUM(I612:R612)</f>
        <v>1</v>
      </c>
      <c r="T612" s="21"/>
      <c r="U612" s="21"/>
      <c r="V612" s="21"/>
      <c r="W612" s="21"/>
      <c r="X612" s="21"/>
      <c r="Y612" s="21">
        <v>1</v>
      </c>
      <c r="Z612" s="21"/>
      <c r="AA612" s="21"/>
      <c r="AB612" s="21"/>
      <c r="AC612" s="21"/>
      <c r="AD612" s="21"/>
      <c r="AE612" s="21">
        <v>1</v>
      </c>
      <c r="AF612" s="23">
        <v>1</v>
      </c>
      <c r="AG612" s="23">
        <v>1</v>
      </c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>
        <v>1</v>
      </c>
      <c r="AT612" s="23"/>
      <c r="AU612" s="23"/>
      <c r="AV612" s="23"/>
      <c r="AW612" s="23"/>
      <c r="AX612" s="24"/>
      <c r="AY612" s="24"/>
    </row>
    <row r="613" spans="1:51" ht="15.75" customHeight="1" x14ac:dyDescent="0.3">
      <c r="A613" s="45" t="s">
        <v>1837</v>
      </c>
      <c r="B613" s="16" t="s">
        <v>742</v>
      </c>
      <c r="C613" s="16" t="s">
        <v>2215</v>
      </c>
      <c r="D613" s="26" t="s">
        <v>1825</v>
      </c>
      <c r="E613" s="26" t="s">
        <v>1829</v>
      </c>
      <c r="F613" s="16" t="s">
        <v>86</v>
      </c>
      <c r="G613" s="16"/>
      <c r="H613" s="16"/>
      <c r="I613" s="17">
        <v>1</v>
      </c>
      <c r="J613" s="17"/>
      <c r="K613" s="17"/>
      <c r="L613" s="17"/>
      <c r="M613" s="17"/>
      <c r="N613" s="17"/>
      <c r="O613" s="17"/>
      <c r="P613" s="17"/>
      <c r="Q613" s="17"/>
      <c r="R613" s="17"/>
      <c r="S613" s="19">
        <f t="shared" si="28"/>
        <v>1</v>
      </c>
      <c r="T613" s="21"/>
      <c r="U613" s="21"/>
      <c r="V613" s="21"/>
      <c r="W613" s="21"/>
      <c r="X613" s="21"/>
      <c r="Y613" s="21">
        <v>1</v>
      </c>
      <c r="Z613" s="21"/>
      <c r="AA613" s="21"/>
      <c r="AB613" s="21"/>
      <c r="AC613" s="21"/>
      <c r="AD613" s="21"/>
      <c r="AE613" s="21">
        <v>1</v>
      </c>
      <c r="AF613" s="23">
        <v>1</v>
      </c>
      <c r="AG613" s="23">
        <v>1</v>
      </c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>
        <v>1</v>
      </c>
      <c r="AT613" s="23"/>
      <c r="AU613" s="23"/>
      <c r="AV613" s="23"/>
      <c r="AW613" s="23"/>
      <c r="AX613" s="24"/>
      <c r="AY613" s="24"/>
    </row>
    <row r="614" spans="1:51" x14ac:dyDescent="0.35">
      <c r="A614" s="28" t="s">
        <v>1840</v>
      </c>
      <c r="B614" s="16" t="s">
        <v>2218</v>
      </c>
      <c r="C614" s="16" t="s">
        <v>2219</v>
      </c>
      <c r="D614" s="26" t="s">
        <v>1838</v>
      </c>
      <c r="E614" s="26" t="s">
        <v>1841</v>
      </c>
      <c r="F614" s="16" t="s">
        <v>86</v>
      </c>
      <c r="G614" s="16"/>
      <c r="H614" s="16"/>
      <c r="I614" s="17">
        <v>1</v>
      </c>
      <c r="J614" s="17"/>
      <c r="K614" s="17"/>
      <c r="L614" s="17"/>
      <c r="M614" s="17">
        <v>1</v>
      </c>
      <c r="N614" s="17"/>
      <c r="O614" s="17"/>
      <c r="P614" s="17">
        <v>1</v>
      </c>
      <c r="Q614" s="17"/>
      <c r="R614" s="17"/>
      <c r="S614" s="19">
        <f t="shared" si="28"/>
        <v>3</v>
      </c>
      <c r="T614" s="21"/>
      <c r="U614" s="21"/>
      <c r="V614" s="21"/>
      <c r="W614" s="21"/>
      <c r="X614" s="21"/>
      <c r="Y614" s="21"/>
      <c r="Z614" s="21"/>
      <c r="AA614" s="21"/>
      <c r="AB614" s="21"/>
      <c r="AC614" s="21">
        <v>1</v>
      </c>
      <c r="AD614" s="21"/>
      <c r="AE614" s="21"/>
      <c r="AF614" s="23"/>
      <c r="AG614" s="23"/>
      <c r="AH614" s="23"/>
      <c r="AI614" s="23"/>
      <c r="AJ614" s="23"/>
      <c r="AK614" s="23"/>
      <c r="AL614" s="23"/>
      <c r="AM614" s="23">
        <v>1</v>
      </c>
      <c r="AN614" s="23"/>
      <c r="AO614" s="23"/>
      <c r="AP614" s="23"/>
      <c r="AQ614" s="23"/>
      <c r="AR614" s="23"/>
      <c r="AS614" s="23"/>
      <c r="AT614" s="23">
        <v>1</v>
      </c>
      <c r="AU614" s="23"/>
      <c r="AV614" s="23"/>
      <c r="AW614" s="23"/>
      <c r="AX614" s="24"/>
      <c r="AY614" s="24"/>
    </row>
    <row r="615" spans="1:51" x14ac:dyDescent="0.35">
      <c r="A615" s="28" t="s">
        <v>1843</v>
      </c>
      <c r="B615" s="16" t="s">
        <v>298</v>
      </c>
      <c r="C615" s="16" t="s">
        <v>2220</v>
      </c>
      <c r="D615" s="26" t="s">
        <v>1838</v>
      </c>
      <c r="E615" s="26" t="s">
        <v>1842</v>
      </c>
      <c r="F615" s="16" t="s">
        <v>86</v>
      </c>
      <c r="G615" s="16"/>
      <c r="H615" s="16"/>
      <c r="I615" s="17"/>
      <c r="J615" s="17"/>
      <c r="K615" s="17">
        <v>1</v>
      </c>
      <c r="L615" s="17"/>
      <c r="M615" s="17"/>
      <c r="N615" s="17"/>
      <c r="O615" s="17"/>
      <c r="P615" s="17"/>
      <c r="Q615" s="17"/>
      <c r="R615" s="17"/>
      <c r="S615" s="19">
        <f t="shared" si="28"/>
        <v>1</v>
      </c>
      <c r="T615" s="21"/>
      <c r="U615" s="21"/>
      <c r="V615" s="21"/>
      <c r="W615" s="21"/>
      <c r="X615" s="21"/>
      <c r="Y615" s="21"/>
      <c r="Z615" s="21"/>
      <c r="AA615" s="21"/>
      <c r="AB615" s="21"/>
      <c r="AC615" s="21">
        <v>1</v>
      </c>
      <c r="AD615" s="21"/>
      <c r="AE615" s="21"/>
      <c r="AF615" s="23"/>
      <c r="AG615" s="23"/>
      <c r="AH615" s="23"/>
      <c r="AI615" s="23"/>
      <c r="AJ615" s="23"/>
      <c r="AK615" s="23"/>
      <c r="AL615" s="23">
        <v>1</v>
      </c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4"/>
      <c r="AY615" s="24"/>
    </row>
    <row r="616" spans="1:51" x14ac:dyDescent="0.35">
      <c r="A616" s="25" t="s">
        <v>1846</v>
      </c>
      <c r="B616" s="16" t="s">
        <v>742</v>
      </c>
      <c r="C616" s="16" t="s">
        <v>2223</v>
      </c>
      <c r="D616" s="26" t="s">
        <v>1838</v>
      </c>
      <c r="E616" s="26" t="s">
        <v>1848</v>
      </c>
      <c r="F616" s="16" t="s">
        <v>86</v>
      </c>
      <c r="G616" s="16"/>
      <c r="H616" s="16"/>
      <c r="I616" s="17"/>
      <c r="J616" s="17"/>
      <c r="K616" s="17"/>
      <c r="L616" s="17"/>
      <c r="M616" s="17">
        <v>1</v>
      </c>
      <c r="N616" s="17">
        <v>1</v>
      </c>
      <c r="O616" s="17"/>
      <c r="P616" s="17"/>
      <c r="Q616" s="17">
        <v>1</v>
      </c>
      <c r="R616" s="17">
        <v>1</v>
      </c>
      <c r="S616" s="19">
        <f t="shared" si="28"/>
        <v>4</v>
      </c>
      <c r="T616" s="21"/>
      <c r="U616" s="21"/>
      <c r="V616" s="21"/>
      <c r="W616" s="21"/>
      <c r="X616" s="21"/>
      <c r="Y616" s="21"/>
      <c r="Z616" s="21"/>
      <c r="AA616" s="21"/>
      <c r="AB616" s="21"/>
      <c r="AC616" s="21">
        <v>1</v>
      </c>
      <c r="AD616" s="21"/>
      <c r="AE616" s="21"/>
      <c r="AF616" s="23"/>
      <c r="AG616" s="23"/>
      <c r="AH616" s="23"/>
      <c r="AI616" s="23"/>
      <c r="AJ616" s="23"/>
      <c r="AK616" s="23"/>
      <c r="AL616" s="23"/>
      <c r="AM616" s="23">
        <v>1</v>
      </c>
      <c r="AN616" s="23"/>
      <c r="AO616" s="23"/>
      <c r="AP616" s="23"/>
      <c r="AQ616" s="23"/>
      <c r="AR616" s="23"/>
      <c r="AS616" s="23"/>
      <c r="AT616" s="23">
        <v>1</v>
      </c>
      <c r="AU616" s="23"/>
      <c r="AV616" s="23"/>
      <c r="AW616" s="23"/>
      <c r="AX616" s="24"/>
      <c r="AY616" s="24"/>
    </row>
    <row r="617" spans="1:51" x14ac:dyDescent="0.35">
      <c r="A617" s="25" t="s">
        <v>1850</v>
      </c>
      <c r="B617" s="16" t="s">
        <v>388</v>
      </c>
      <c r="C617" s="16" t="s">
        <v>2228</v>
      </c>
      <c r="D617" s="26" t="s">
        <v>1838</v>
      </c>
      <c r="E617" s="26" t="s">
        <v>1849</v>
      </c>
      <c r="F617" s="16" t="s">
        <v>86</v>
      </c>
      <c r="G617" s="16"/>
      <c r="H617" s="16"/>
      <c r="I617" s="17"/>
      <c r="J617" s="17"/>
      <c r="K617" s="17"/>
      <c r="L617" s="17"/>
      <c r="M617" s="17">
        <v>1</v>
      </c>
      <c r="N617" s="17">
        <v>1</v>
      </c>
      <c r="O617" s="17">
        <v>1</v>
      </c>
      <c r="P617" s="17"/>
      <c r="Q617" s="17">
        <v>1</v>
      </c>
      <c r="R617" s="17">
        <v>1</v>
      </c>
      <c r="S617" s="19">
        <f t="shared" si="28"/>
        <v>5</v>
      </c>
      <c r="T617" s="21"/>
      <c r="U617" s="21"/>
      <c r="V617" s="21"/>
      <c r="W617" s="21"/>
      <c r="X617" s="21"/>
      <c r="Y617" s="21"/>
      <c r="Z617" s="21"/>
      <c r="AA617" s="21"/>
      <c r="AB617" s="21"/>
      <c r="AC617" s="21">
        <v>1</v>
      </c>
      <c r="AD617" s="21"/>
      <c r="AE617" s="21"/>
      <c r="AF617" s="23"/>
      <c r="AG617" s="23">
        <v>1</v>
      </c>
      <c r="AH617" s="23"/>
      <c r="AI617" s="23"/>
      <c r="AJ617" s="23"/>
      <c r="AK617" s="23"/>
      <c r="AL617" s="23"/>
      <c r="AM617" s="23">
        <v>1</v>
      </c>
      <c r="AN617" s="23"/>
      <c r="AO617" s="23"/>
      <c r="AP617" s="23"/>
      <c r="AQ617" s="23"/>
      <c r="AR617" s="23"/>
      <c r="AS617" s="23"/>
      <c r="AT617" s="23">
        <v>1</v>
      </c>
      <c r="AU617" s="23"/>
      <c r="AV617" s="23"/>
      <c r="AW617" s="23"/>
      <c r="AX617" s="24"/>
      <c r="AY617" s="24"/>
    </row>
    <row r="618" spans="1:51" x14ac:dyDescent="0.35">
      <c r="A618" s="38" t="s">
        <v>2230</v>
      </c>
      <c r="B618" s="36" t="s">
        <v>2231</v>
      </c>
      <c r="C618" s="39" t="s">
        <v>2232</v>
      </c>
      <c r="D618" s="16" t="s">
        <v>1838</v>
      </c>
      <c r="E618" s="36" t="s">
        <v>2233</v>
      </c>
      <c r="F618" s="16" t="s">
        <v>148</v>
      </c>
      <c r="G618" s="16"/>
      <c r="H618" s="16"/>
      <c r="I618" s="17"/>
      <c r="J618" s="17"/>
      <c r="K618" s="17"/>
      <c r="L618" s="17"/>
      <c r="M618" s="17"/>
      <c r="N618" s="17"/>
      <c r="O618" s="17">
        <v>1</v>
      </c>
      <c r="P618" s="18"/>
      <c r="Q618" s="17"/>
      <c r="R618" s="17"/>
      <c r="S618" s="19"/>
      <c r="T618" s="21"/>
      <c r="U618" s="20"/>
      <c r="V618" s="20"/>
      <c r="W618" s="20"/>
      <c r="X618" s="20"/>
      <c r="Y618" s="21"/>
      <c r="Z618" s="20"/>
      <c r="AA618" s="21">
        <v>1</v>
      </c>
      <c r="AB618" s="20"/>
      <c r="AC618" s="20"/>
      <c r="AD618" s="20"/>
      <c r="AE618" s="21"/>
      <c r="AF618" s="23"/>
      <c r="AG618" s="23"/>
      <c r="AH618" s="23"/>
      <c r="AI618" s="23"/>
      <c r="AJ618" s="23"/>
      <c r="AK618" s="23"/>
      <c r="AL618" s="22"/>
      <c r="AM618" s="23">
        <v>1</v>
      </c>
      <c r="AN618" s="23">
        <v>1</v>
      </c>
      <c r="AO618" s="23"/>
      <c r="AP618" s="22"/>
      <c r="AQ618" s="23">
        <v>1</v>
      </c>
      <c r="AR618" s="22"/>
      <c r="AS618" s="22"/>
      <c r="AT618" s="23">
        <v>1</v>
      </c>
      <c r="AU618" s="23"/>
      <c r="AV618" s="23"/>
      <c r="AW618" s="22"/>
      <c r="AX618" s="24"/>
      <c r="AY618" s="24"/>
    </row>
    <row r="619" spans="1:51" x14ac:dyDescent="0.35">
      <c r="A619" s="25" t="s">
        <v>1854</v>
      </c>
      <c r="B619" s="16" t="s">
        <v>2234</v>
      </c>
      <c r="C619" s="16" t="s">
        <v>2235</v>
      </c>
      <c r="D619" s="26" t="s">
        <v>1838</v>
      </c>
      <c r="E619" s="26" t="s">
        <v>1853</v>
      </c>
      <c r="F619" s="16" t="s">
        <v>86</v>
      </c>
      <c r="G619" s="16"/>
      <c r="H619" s="16"/>
      <c r="I619" s="17"/>
      <c r="J619" s="17"/>
      <c r="K619" s="17"/>
      <c r="L619" s="17"/>
      <c r="M619" s="17"/>
      <c r="N619" s="17">
        <v>1</v>
      </c>
      <c r="O619" s="17"/>
      <c r="P619" s="17"/>
      <c r="Q619" s="17"/>
      <c r="R619" s="17"/>
      <c r="S619" s="19">
        <f>SUM(I619:R619)</f>
        <v>1</v>
      </c>
      <c r="T619" s="21"/>
      <c r="U619" s="21"/>
      <c r="V619" s="21"/>
      <c r="W619" s="21"/>
      <c r="X619" s="21"/>
      <c r="Y619" s="21"/>
      <c r="Z619" s="21"/>
      <c r="AA619" s="21"/>
      <c r="AB619" s="21"/>
      <c r="AC619" s="21">
        <v>1</v>
      </c>
      <c r="AD619" s="21"/>
      <c r="AE619" s="21"/>
      <c r="AF619" s="23"/>
      <c r="AG619" s="23"/>
      <c r="AH619" s="23"/>
      <c r="AI619" s="23"/>
      <c r="AJ619" s="23"/>
      <c r="AK619" s="23"/>
      <c r="AL619" s="23"/>
      <c r="AM619" s="23">
        <v>1</v>
      </c>
      <c r="AN619" s="23"/>
      <c r="AO619" s="23"/>
      <c r="AP619" s="23"/>
      <c r="AQ619" s="23"/>
      <c r="AR619" s="23"/>
      <c r="AS619" s="23"/>
      <c r="AT619" s="23">
        <v>1</v>
      </c>
      <c r="AU619" s="23"/>
      <c r="AV619" s="23"/>
      <c r="AW619" s="23"/>
      <c r="AX619" s="24"/>
      <c r="AY619" s="24"/>
    </row>
    <row r="620" spans="1:51" x14ac:dyDescent="0.35">
      <c r="A620" s="35" t="s">
        <v>2239</v>
      </c>
      <c r="B620" s="36" t="s">
        <v>2240</v>
      </c>
      <c r="C620" s="16" t="s">
        <v>2241</v>
      </c>
      <c r="D620" s="43" t="s">
        <v>2242</v>
      </c>
      <c r="E620" s="43" t="s">
        <v>2243</v>
      </c>
      <c r="F620" s="16" t="s">
        <v>86</v>
      </c>
      <c r="G620" s="16"/>
      <c r="H620" s="16"/>
      <c r="I620" s="17">
        <v>1</v>
      </c>
      <c r="J620" s="17">
        <v>1</v>
      </c>
      <c r="K620" s="17"/>
      <c r="L620" s="17"/>
      <c r="M620" s="17"/>
      <c r="N620" s="17"/>
      <c r="O620" s="17"/>
      <c r="P620" s="18"/>
      <c r="Q620" s="17"/>
      <c r="R620" s="17"/>
      <c r="S620" s="19"/>
      <c r="T620" s="21"/>
      <c r="U620" s="20"/>
      <c r="V620" s="20"/>
      <c r="W620" s="20"/>
      <c r="X620" s="20"/>
      <c r="Y620" s="21">
        <v>1</v>
      </c>
      <c r="Z620" s="20"/>
      <c r="AA620" s="20"/>
      <c r="AB620" s="21"/>
      <c r="AC620" s="21"/>
      <c r="AD620" s="21"/>
      <c r="AE620" s="21"/>
      <c r="AF620" s="23"/>
      <c r="AG620" s="23">
        <v>1</v>
      </c>
      <c r="AH620" s="23"/>
      <c r="AI620" s="23"/>
      <c r="AJ620" s="23"/>
      <c r="AK620" s="23"/>
      <c r="AL620" s="22"/>
      <c r="AM620" s="23"/>
      <c r="AN620" s="23"/>
      <c r="AO620" s="23"/>
      <c r="AP620" s="23"/>
      <c r="AQ620" s="22"/>
      <c r="AR620" s="22"/>
      <c r="AS620" s="23"/>
      <c r="AT620" s="23"/>
      <c r="AU620" s="23"/>
      <c r="AV620" s="23"/>
      <c r="AW620" s="22"/>
      <c r="AX620" s="24"/>
      <c r="AY620" s="24"/>
    </row>
    <row r="621" spans="1:51" x14ac:dyDescent="0.35">
      <c r="A621" s="35" t="s">
        <v>2244</v>
      </c>
      <c r="B621" s="36" t="s">
        <v>2245</v>
      </c>
      <c r="C621" s="16" t="s">
        <v>2246</v>
      </c>
      <c r="D621" s="43" t="s">
        <v>2242</v>
      </c>
      <c r="E621" s="43" t="s">
        <v>2247</v>
      </c>
      <c r="F621" s="16" t="s">
        <v>86</v>
      </c>
      <c r="G621" s="16"/>
      <c r="H621" s="16"/>
      <c r="I621" s="17">
        <v>1</v>
      </c>
      <c r="J621" s="17"/>
      <c r="K621" s="17"/>
      <c r="L621" s="17"/>
      <c r="M621" s="17"/>
      <c r="N621" s="17"/>
      <c r="O621" s="17"/>
      <c r="P621" s="18"/>
      <c r="Q621" s="17"/>
      <c r="R621" s="17"/>
      <c r="S621" s="19"/>
      <c r="T621" s="21"/>
      <c r="U621" s="20"/>
      <c r="V621" s="20"/>
      <c r="W621" s="20"/>
      <c r="X621" s="20"/>
      <c r="Y621" s="21">
        <v>1</v>
      </c>
      <c r="Z621" s="20"/>
      <c r="AA621" s="20"/>
      <c r="AB621" s="21"/>
      <c r="AC621" s="21"/>
      <c r="AD621" s="21"/>
      <c r="AE621" s="21"/>
      <c r="AF621" s="23"/>
      <c r="AG621" s="23">
        <v>1</v>
      </c>
      <c r="AH621" s="23"/>
      <c r="AI621" s="23"/>
      <c r="AJ621" s="23"/>
      <c r="AK621" s="23"/>
      <c r="AL621" s="22"/>
      <c r="AM621" s="23"/>
      <c r="AN621" s="23"/>
      <c r="AO621" s="23">
        <v>1</v>
      </c>
      <c r="AP621" s="23"/>
      <c r="AQ621" s="22"/>
      <c r="AR621" s="22"/>
      <c r="AS621" s="23"/>
      <c r="AT621" s="23"/>
      <c r="AU621" s="23"/>
      <c r="AV621" s="23"/>
      <c r="AW621" s="22"/>
      <c r="AX621" s="24"/>
      <c r="AY621" s="24"/>
    </row>
    <row r="622" spans="1:51" x14ac:dyDescent="0.35">
      <c r="A622" s="35" t="s">
        <v>2249</v>
      </c>
      <c r="B622" s="36" t="s">
        <v>2250</v>
      </c>
      <c r="C622" s="16" t="s">
        <v>2251</v>
      </c>
      <c r="D622" s="43" t="s">
        <v>2242</v>
      </c>
      <c r="E622" s="43" t="s">
        <v>2252</v>
      </c>
      <c r="F622" s="16" t="s">
        <v>86</v>
      </c>
      <c r="G622" s="16"/>
      <c r="H622" s="16"/>
      <c r="I622" s="17"/>
      <c r="J622" s="17">
        <v>1</v>
      </c>
      <c r="K622" s="17"/>
      <c r="L622" s="17"/>
      <c r="M622" s="17"/>
      <c r="N622" s="17"/>
      <c r="O622" s="17"/>
      <c r="P622" s="18"/>
      <c r="Q622" s="17"/>
      <c r="R622" s="17"/>
      <c r="S622" s="19"/>
      <c r="T622" s="21"/>
      <c r="U622" s="20"/>
      <c r="V622" s="20"/>
      <c r="W622" s="20"/>
      <c r="X622" s="20"/>
      <c r="Y622" s="21">
        <v>1</v>
      </c>
      <c r="Z622" s="20"/>
      <c r="AA622" s="20"/>
      <c r="AB622" s="21"/>
      <c r="AC622" s="21"/>
      <c r="AD622" s="21"/>
      <c r="AE622" s="21"/>
      <c r="AF622" s="23"/>
      <c r="AG622" s="23">
        <v>1</v>
      </c>
      <c r="AH622" s="23"/>
      <c r="AI622" s="23"/>
      <c r="AJ622" s="23"/>
      <c r="AK622" s="23"/>
      <c r="AL622" s="23">
        <v>1</v>
      </c>
      <c r="AM622" s="23"/>
      <c r="AN622" s="23"/>
      <c r="AO622" s="23"/>
      <c r="AP622" s="23"/>
      <c r="AQ622" s="22"/>
      <c r="AR622" s="22"/>
      <c r="AS622" s="23"/>
      <c r="AT622" s="23"/>
      <c r="AU622" s="23"/>
      <c r="AV622" s="23"/>
      <c r="AW622" s="22"/>
      <c r="AX622" s="24"/>
      <c r="AY622" s="24"/>
    </row>
    <row r="623" spans="1:51" x14ac:dyDescent="0.35">
      <c r="A623" s="35" t="s">
        <v>2258</v>
      </c>
      <c r="B623" s="36" t="s">
        <v>298</v>
      </c>
      <c r="C623" s="16" t="s">
        <v>2259</v>
      </c>
      <c r="D623" s="43" t="s">
        <v>2242</v>
      </c>
      <c r="E623" s="43" t="s">
        <v>2243</v>
      </c>
      <c r="F623" s="16" t="s">
        <v>86</v>
      </c>
      <c r="G623" s="16"/>
      <c r="H623" s="16"/>
      <c r="I623" s="17"/>
      <c r="J623" s="17">
        <v>1</v>
      </c>
      <c r="K623" s="17"/>
      <c r="L623" s="17"/>
      <c r="M623" s="17"/>
      <c r="N623" s="17"/>
      <c r="O623" s="17"/>
      <c r="P623" s="18"/>
      <c r="Q623" s="17"/>
      <c r="R623" s="17"/>
      <c r="S623" s="19"/>
      <c r="T623" s="21"/>
      <c r="U623" s="20"/>
      <c r="V623" s="20"/>
      <c r="W623" s="20"/>
      <c r="X623" s="20"/>
      <c r="Y623" s="21">
        <v>1</v>
      </c>
      <c r="Z623" s="20"/>
      <c r="AA623" s="20"/>
      <c r="AB623" s="21"/>
      <c r="AC623" s="21"/>
      <c r="AD623" s="21"/>
      <c r="AE623" s="21"/>
      <c r="AF623" s="23"/>
      <c r="AG623" s="23">
        <v>1</v>
      </c>
      <c r="AH623" s="23"/>
      <c r="AI623" s="23"/>
      <c r="AJ623" s="23"/>
      <c r="AK623" s="23"/>
      <c r="AL623" s="23"/>
      <c r="AM623" s="23"/>
      <c r="AN623" s="23"/>
      <c r="AO623" s="23"/>
      <c r="AP623" s="23"/>
      <c r="AQ623" s="22"/>
      <c r="AR623" s="22"/>
      <c r="AS623" s="23"/>
      <c r="AT623" s="23"/>
      <c r="AU623" s="23"/>
      <c r="AV623" s="23"/>
      <c r="AW623" s="22"/>
      <c r="AX623" s="24"/>
      <c r="AY623" s="24"/>
    </row>
    <row r="624" spans="1:51" x14ac:dyDescent="0.35">
      <c r="A624" s="28" t="s">
        <v>1857</v>
      </c>
      <c r="B624" s="16" t="s">
        <v>298</v>
      </c>
      <c r="C624" s="16" t="s">
        <v>1858</v>
      </c>
      <c r="D624" s="26" t="s">
        <v>1855</v>
      </c>
      <c r="E624" s="26" t="s">
        <v>1856</v>
      </c>
      <c r="F624" s="16" t="s">
        <v>86</v>
      </c>
      <c r="G624" s="16"/>
      <c r="H624" s="16"/>
      <c r="I624" s="17"/>
      <c r="J624" s="17"/>
      <c r="K624" s="17"/>
      <c r="L624" s="17"/>
      <c r="M624" s="17"/>
      <c r="N624" s="17">
        <v>1</v>
      </c>
      <c r="O624" s="17"/>
      <c r="P624" s="17"/>
      <c r="Q624" s="17">
        <v>1</v>
      </c>
      <c r="R624" s="17"/>
      <c r="S624" s="19">
        <f>SUM(I624:R624)</f>
        <v>2</v>
      </c>
      <c r="T624" s="21"/>
      <c r="U624" s="21"/>
      <c r="V624" s="21"/>
      <c r="W624" s="21"/>
      <c r="X624" s="21"/>
      <c r="Y624" s="21"/>
      <c r="Z624" s="21"/>
      <c r="AA624" s="21"/>
      <c r="AB624" s="21"/>
      <c r="AC624" s="21">
        <v>1</v>
      </c>
      <c r="AD624" s="21"/>
      <c r="AE624" s="21"/>
      <c r="AF624" s="23"/>
      <c r="AG624" s="23"/>
      <c r="AH624" s="23"/>
      <c r="AI624" s="23"/>
      <c r="AJ624" s="23"/>
      <c r="AK624" s="23"/>
      <c r="AL624" s="23"/>
      <c r="AM624" s="23">
        <v>1</v>
      </c>
      <c r="AN624" s="23"/>
      <c r="AO624" s="23">
        <v>1</v>
      </c>
      <c r="AP624" s="23"/>
      <c r="AQ624" s="23"/>
      <c r="AR624" s="23"/>
      <c r="AS624" s="23"/>
      <c r="AT624" s="23"/>
      <c r="AU624" s="23"/>
      <c r="AV624" s="23"/>
      <c r="AW624" s="23"/>
      <c r="AX624" s="24"/>
      <c r="AY624" s="24"/>
    </row>
    <row r="625" spans="1:51" x14ac:dyDescent="0.35">
      <c r="A625" s="44" t="s">
        <v>2260</v>
      </c>
      <c r="B625" s="36" t="s">
        <v>298</v>
      </c>
      <c r="C625" s="16" t="s">
        <v>2261</v>
      </c>
      <c r="D625" s="43" t="s">
        <v>2242</v>
      </c>
      <c r="E625" s="43" t="s">
        <v>2262</v>
      </c>
      <c r="F625" s="16" t="s">
        <v>86</v>
      </c>
      <c r="G625" s="16"/>
      <c r="H625" s="16"/>
      <c r="I625" s="17"/>
      <c r="J625" s="17">
        <v>1</v>
      </c>
      <c r="K625" s="17"/>
      <c r="L625" s="17"/>
      <c r="M625" s="17"/>
      <c r="N625" s="17"/>
      <c r="O625" s="17"/>
      <c r="P625" s="17"/>
      <c r="Q625" s="17"/>
      <c r="R625" s="17"/>
      <c r="S625" s="19"/>
      <c r="T625" s="21"/>
      <c r="U625" s="21"/>
      <c r="V625" s="21"/>
      <c r="W625" s="21"/>
      <c r="X625" s="21"/>
      <c r="Y625" s="21">
        <v>1</v>
      </c>
      <c r="Z625" s="21"/>
      <c r="AA625" s="21"/>
      <c r="AB625" s="21"/>
      <c r="AC625" s="21"/>
      <c r="AD625" s="21"/>
      <c r="AE625" s="21"/>
      <c r="AF625" s="23"/>
      <c r="AG625" s="23">
        <v>1</v>
      </c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4"/>
      <c r="AY625" s="24"/>
    </row>
    <row r="626" spans="1:51" x14ac:dyDescent="0.35">
      <c r="A626" s="44" t="s">
        <v>2263</v>
      </c>
      <c r="B626" s="36" t="s">
        <v>660</v>
      </c>
      <c r="C626" s="16" t="s">
        <v>2264</v>
      </c>
      <c r="D626" s="43" t="s">
        <v>2242</v>
      </c>
      <c r="E626" s="43" t="s">
        <v>2262</v>
      </c>
      <c r="F626" s="16" t="s">
        <v>86</v>
      </c>
      <c r="G626" s="16"/>
      <c r="H626" s="16"/>
      <c r="I626" s="17"/>
      <c r="J626" s="17">
        <v>1</v>
      </c>
      <c r="K626" s="17"/>
      <c r="L626" s="17"/>
      <c r="M626" s="17"/>
      <c r="N626" s="17"/>
      <c r="O626" s="17"/>
      <c r="P626" s="17"/>
      <c r="Q626" s="17"/>
      <c r="R626" s="17"/>
      <c r="S626" s="19"/>
      <c r="T626" s="21"/>
      <c r="U626" s="21"/>
      <c r="V626" s="21"/>
      <c r="W626" s="21"/>
      <c r="X626" s="21"/>
      <c r="Y626" s="21">
        <v>1</v>
      </c>
      <c r="Z626" s="21"/>
      <c r="AA626" s="21"/>
      <c r="AB626" s="21"/>
      <c r="AC626" s="21"/>
      <c r="AD626" s="21"/>
      <c r="AE626" s="21"/>
      <c r="AF626" s="23"/>
      <c r="AG626" s="23">
        <v>1</v>
      </c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4"/>
      <c r="AY626" s="24"/>
    </row>
    <row r="627" spans="1:51" x14ac:dyDescent="0.35">
      <c r="A627" s="25" t="s">
        <v>2000</v>
      </c>
      <c r="B627" s="16" t="s">
        <v>298</v>
      </c>
      <c r="C627" s="16" t="s">
        <v>2001</v>
      </c>
      <c r="D627" s="26" t="s">
        <v>1855</v>
      </c>
      <c r="E627" s="26" t="s">
        <v>1999</v>
      </c>
      <c r="F627" s="16" t="s">
        <v>86</v>
      </c>
      <c r="G627" s="16"/>
      <c r="H627" s="16"/>
      <c r="I627" s="17">
        <v>1</v>
      </c>
      <c r="J627" s="17">
        <v>1</v>
      </c>
      <c r="K627" s="17"/>
      <c r="L627" s="17"/>
      <c r="M627" s="17">
        <v>1</v>
      </c>
      <c r="N627" s="17"/>
      <c r="O627" s="17">
        <v>1</v>
      </c>
      <c r="P627" s="17"/>
      <c r="Q627" s="17">
        <v>1</v>
      </c>
      <c r="R627" s="17"/>
      <c r="S627" s="19">
        <f t="shared" ref="S627:S629" si="29">SUM(I627:R627)</f>
        <v>5</v>
      </c>
      <c r="T627" s="21"/>
      <c r="U627" s="21"/>
      <c r="V627" s="21"/>
      <c r="W627" s="21"/>
      <c r="X627" s="21"/>
      <c r="Y627" s="21">
        <v>1</v>
      </c>
      <c r="Z627" s="21"/>
      <c r="AA627" s="21"/>
      <c r="AB627" s="21"/>
      <c r="AC627" s="21"/>
      <c r="AD627" s="21"/>
      <c r="AE627" s="21">
        <v>1</v>
      </c>
      <c r="AF627" s="23">
        <v>1</v>
      </c>
      <c r="AG627" s="23">
        <v>1</v>
      </c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>
        <v>1</v>
      </c>
      <c r="AT627" s="23"/>
      <c r="AU627" s="23"/>
      <c r="AV627" s="23"/>
      <c r="AW627" s="23"/>
      <c r="AX627" s="24"/>
      <c r="AY627" s="24"/>
    </row>
    <row r="628" spans="1:51" x14ac:dyDescent="0.35">
      <c r="A628" s="25" t="s">
        <v>2005</v>
      </c>
      <c r="B628" s="16" t="s">
        <v>298</v>
      </c>
      <c r="C628" s="24" t="s">
        <v>2006</v>
      </c>
      <c r="D628" s="26" t="s">
        <v>1855</v>
      </c>
      <c r="E628" s="26" t="s">
        <v>1999</v>
      </c>
      <c r="F628" s="16" t="s">
        <v>86</v>
      </c>
      <c r="G628" s="16"/>
      <c r="H628" s="16"/>
      <c r="I628" s="17">
        <v>1</v>
      </c>
      <c r="J628" s="17">
        <v>1</v>
      </c>
      <c r="K628" s="17"/>
      <c r="L628" s="17"/>
      <c r="M628" s="17"/>
      <c r="N628" s="17"/>
      <c r="O628" s="17">
        <v>1</v>
      </c>
      <c r="P628" s="17"/>
      <c r="Q628" s="17"/>
      <c r="R628" s="17"/>
      <c r="S628" s="19">
        <f t="shared" si="29"/>
        <v>3</v>
      </c>
      <c r="T628" s="21"/>
      <c r="U628" s="21"/>
      <c r="V628" s="21"/>
      <c r="W628" s="21"/>
      <c r="X628" s="21"/>
      <c r="Y628" s="21">
        <v>1</v>
      </c>
      <c r="Z628" s="21"/>
      <c r="AA628" s="21"/>
      <c r="AB628" s="21"/>
      <c r="AC628" s="21"/>
      <c r="AD628" s="21"/>
      <c r="AE628" s="21">
        <v>1</v>
      </c>
      <c r="AF628" s="23">
        <v>1</v>
      </c>
      <c r="AG628" s="23">
        <v>1</v>
      </c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>
        <v>1</v>
      </c>
      <c r="AT628" s="23"/>
      <c r="AU628" s="23"/>
      <c r="AV628" s="23"/>
      <c r="AW628" s="23"/>
      <c r="AX628" s="24"/>
      <c r="AY628" s="24"/>
    </row>
    <row r="629" spans="1:51" x14ac:dyDescent="0.35">
      <c r="A629" s="28" t="s">
        <v>1870</v>
      </c>
      <c r="B629" s="16" t="s">
        <v>2250</v>
      </c>
      <c r="C629" s="16" t="s">
        <v>2267</v>
      </c>
      <c r="D629" s="26" t="s">
        <v>1855</v>
      </c>
      <c r="E629" s="26" t="s">
        <v>1869</v>
      </c>
      <c r="F629" s="16" t="s">
        <v>86</v>
      </c>
      <c r="G629" s="16"/>
      <c r="H629" s="16"/>
      <c r="I629" s="17"/>
      <c r="J629" s="17">
        <v>1</v>
      </c>
      <c r="K629" s="17"/>
      <c r="L629" s="17"/>
      <c r="M629" s="17"/>
      <c r="N629" s="17">
        <v>1</v>
      </c>
      <c r="O629" s="17"/>
      <c r="P629" s="17"/>
      <c r="Q629" s="17"/>
      <c r="R629" s="17"/>
      <c r="S629" s="19">
        <f t="shared" si="29"/>
        <v>2</v>
      </c>
      <c r="T629" s="21"/>
      <c r="U629" s="21"/>
      <c r="V629" s="21"/>
      <c r="W629" s="21"/>
      <c r="X629" s="21"/>
      <c r="Y629" s="21">
        <v>1</v>
      </c>
      <c r="Z629" s="21"/>
      <c r="AA629" s="21"/>
      <c r="AB629" s="21"/>
      <c r="AC629" s="21"/>
      <c r="AD629" s="21"/>
      <c r="AE629" s="21"/>
      <c r="AF629" s="23"/>
      <c r="AG629" s="23">
        <v>1</v>
      </c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4"/>
      <c r="AY629" s="24"/>
    </row>
    <row r="630" spans="1:51" x14ac:dyDescent="0.35">
      <c r="A630" s="38" t="s">
        <v>2268</v>
      </c>
      <c r="B630" s="36" t="s">
        <v>2250</v>
      </c>
      <c r="C630" s="16" t="s">
        <v>2269</v>
      </c>
      <c r="D630" s="26" t="s">
        <v>1855</v>
      </c>
      <c r="E630" s="26" t="s">
        <v>1869</v>
      </c>
      <c r="F630" s="16" t="s">
        <v>86</v>
      </c>
      <c r="G630" s="16"/>
      <c r="H630" s="16"/>
      <c r="I630" s="17"/>
      <c r="J630" s="17">
        <v>1</v>
      </c>
      <c r="K630" s="17"/>
      <c r="L630" s="17"/>
      <c r="M630" s="17"/>
      <c r="N630" s="17"/>
      <c r="O630" s="17"/>
      <c r="P630" s="17"/>
      <c r="Q630" s="17">
        <v>1</v>
      </c>
      <c r="R630" s="17"/>
      <c r="S630" s="19"/>
      <c r="T630" s="21"/>
      <c r="U630" s="21"/>
      <c r="V630" s="21"/>
      <c r="W630" s="21"/>
      <c r="X630" s="21"/>
      <c r="Y630" s="21">
        <v>1</v>
      </c>
      <c r="Z630" s="21"/>
      <c r="AA630" s="21"/>
      <c r="AB630" s="21"/>
      <c r="AC630" s="21"/>
      <c r="AD630" s="21"/>
      <c r="AE630" s="21"/>
      <c r="AF630" s="23"/>
      <c r="AG630" s="23">
        <v>1</v>
      </c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4"/>
      <c r="AY630" s="24"/>
    </row>
    <row r="631" spans="1:51" x14ac:dyDescent="0.35">
      <c r="A631" s="35" t="s">
        <v>2270</v>
      </c>
      <c r="B631" s="36" t="s">
        <v>298</v>
      </c>
      <c r="C631" s="16" t="s">
        <v>2271</v>
      </c>
      <c r="D631" s="43" t="s">
        <v>2242</v>
      </c>
      <c r="E631" s="43" t="s">
        <v>2243</v>
      </c>
      <c r="F631" s="16" t="s">
        <v>86</v>
      </c>
      <c r="G631" s="16"/>
      <c r="H631" s="16"/>
      <c r="I631" s="17">
        <v>1</v>
      </c>
      <c r="J631" s="17">
        <v>1</v>
      </c>
      <c r="K631" s="17"/>
      <c r="L631" s="17"/>
      <c r="M631" s="17"/>
      <c r="N631" s="17"/>
      <c r="O631" s="17"/>
      <c r="P631" s="17"/>
      <c r="Q631" s="17"/>
      <c r="R631" s="17"/>
      <c r="S631" s="19"/>
      <c r="T631" s="21"/>
      <c r="U631" s="21"/>
      <c r="V631" s="21"/>
      <c r="W631" s="21"/>
      <c r="X631" s="21"/>
      <c r="Y631" s="21">
        <v>1</v>
      </c>
      <c r="Z631" s="21"/>
      <c r="AA631" s="21"/>
      <c r="AB631" s="21"/>
      <c r="AC631" s="21"/>
      <c r="AD631" s="21"/>
      <c r="AE631" s="21"/>
      <c r="AF631" s="23"/>
      <c r="AG631" s="23">
        <v>1</v>
      </c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4"/>
      <c r="AY631" s="24"/>
    </row>
    <row r="632" spans="1:51" x14ac:dyDescent="0.35">
      <c r="A632" s="35" t="s">
        <v>2276</v>
      </c>
      <c r="B632" s="36" t="s">
        <v>2277</v>
      </c>
      <c r="C632" s="16" t="s">
        <v>2278</v>
      </c>
      <c r="D632" s="43" t="s">
        <v>2242</v>
      </c>
      <c r="E632" s="43" t="s">
        <v>2243</v>
      </c>
      <c r="F632" s="16" t="s">
        <v>148</v>
      </c>
      <c r="G632" s="16"/>
      <c r="H632" s="16"/>
      <c r="I632" s="17">
        <v>1</v>
      </c>
      <c r="J632" s="17">
        <v>1</v>
      </c>
      <c r="K632" s="17"/>
      <c r="L632" s="17"/>
      <c r="M632" s="17"/>
      <c r="N632" s="17"/>
      <c r="O632" s="17"/>
      <c r="P632" s="17"/>
      <c r="Q632" s="17"/>
      <c r="R632" s="17"/>
      <c r="S632" s="19"/>
      <c r="T632" s="21"/>
      <c r="U632" s="21"/>
      <c r="V632" s="21"/>
      <c r="W632" s="21"/>
      <c r="X632" s="21"/>
      <c r="Y632" s="21">
        <v>1</v>
      </c>
      <c r="Z632" s="21"/>
      <c r="AA632" s="21"/>
      <c r="AB632" s="21"/>
      <c r="AC632" s="21"/>
      <c r="AD632" s="21"/>
      <c r="AE632" s="21"/>
      <c r="AF632" s="23"/>
      <c r="AG632" s="23">
        <v>1</v>
      </c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4"/>
      <c r="AY632" s="24"/>
    </row>
    <row r="633" spans="1:51" x14ac:dyDescent="0.35">
      <c r="A633" s="35" t="s">
        <v>2279</v>
      </c>
      <c r="B633" s="36" t="s">
        <v>660</v>
      </c>
      <c r="C633" s="16" t="s">
        <v>2280</v>
      </c>
      <c r="D633" s="43" t="s">
        <v>2242</v>
      </c>
      <c r="E633" s="43" t="s">
        <v>2281</v>
      </c>
      <c r="F633" s="16" t="s">
        <v>148</v>
      </c>
      <c r="G633" s="16"/>
      <c r="H633" s="16"/>
      <c r="I633" s="17"/>
      <c r="J633" s="17"/>
      <c r="K633" s="17"/>
      <c r="L633" s="17"/>
      <c r="M633" s="17"/>
      <c r="N633" s="17"/>
      <c r="O633" s="17"/>
      <c r="P633" s="17"/>
      <c r="Q633" s="17">
        <v>1</v>
      </c>
      <c r="R633" s="17"/>
      <c r="S633" s="19"/>
      <c r="T633" s="21"/>
      <c r="U633" s="21"/>
      <c r="V633" s="21"/>
      <c r="W633" s="21"/>
      <c r="X633" s="21"/>
      <c r="Y633" s="21"/>
      <c r="Z633" s="21"/>
      <c r="AA633" s="21"/>
      <c r="AB633" s="21">
        <v>1</v>
      </c>
      <c r="AC633" s="21"/>
      <c r="AD633" s="21"/>
      <c r="AE633" s="21"/>
      <c r="AF633" s="23"/>
      <c r="AG633" s="23"/>
      <c r="AH633" s="23"/>
      <c r="AI633" s="23"/>
      <c r="AJ633" s="23">
        <v>1</v>
      </c>
      <c r="AK633" s="23"/>
      <c r="AL633" s="23"/>
      <c r="AM633" s="23"/>
      <c r="AN633" s="23"/>
      <c r="AO633" s="23">
        <v>1</v>
      </c>
      <c r="AP633" s="23"/>
      <c r="AQ633" s="23"/>
      <c r="AR633" s="23"/>
      <c r="AS633" s="23"/>
      <c r="AT633" s="23"/>
      <c r="AU633" s="23">
        <v>1</v>
      </c>
      <c r="AV633" s="23"/>
      <c r="AW633" s="23"/>
      <c r="AX633" s="24"/>
      <c r="AY633" s="24"/>
    </row>
    <row r="634" spans="1:51" x14ac:dyDescent="0.35">
      <c r="A634" s="35" t="s">
        <v>2282</v>
      </c>
      <c r="B634" s="36" t="s">
        <v>298</v>
      </c>
      <c r="C634" s="16" t="s">
        <v>2283</v>
      </c>
      <c r="D634" s="43" t="s">
        <v>2242</v>
      </c>
      <c r="E634" s="43" t="s">
        <v>2247</v>
      </c>
      <c r="F634" s="16" t="s">
        <v>86</v>
      </c>
      <c r="G634" s="16"/>
      <c r="H634" s="16"/>
      <c r="I634" s="17"/>
      <c r="J634" s="17">
        <v>1</v>
      </c>
      <c r="K634" s="17"/>
      <c r="L634" s="17"/>
      <c r="M634" s="17"/>
      <c r="N634" s="17"/>
      <c r="O634" s="17"/>
      <c r="P634" s="17"/>
      <c r="Q634" s="17"/>
      <c r="R634" s="17"/>
      <c r="S634" s="19"/>
      <c r="T634" s="21"/>
      <c r="U634" s="21"/>
      <c r="V634" s="21"/>
      <c r="W634" s="21"/>
      <c r="X634" s="21"/>
      <c r="Y634" s="21">
        <v>1</v>
      </c>
      <c r="Z634" s="21"/>
      <c r="AA634" s="21"/>
      <c r="AB634" s="21"/>
      <c r="AC634" s="21"/>
      <c r="AD634" s="21"/>
      <c r="AE634" s="21"/>
      <c r="AF634" s="23"/>
      <c r="AG634" s="23">
        <v>1</v>
      </c>
      <c r="AH634" s="23"/>
      <c r="AI634" s="23"/>
      <c r="AJ634" s="23"/>
      <c r="AK634" s="23"/>
      <c r="AL634" s="23"/>
      <c r="AM634" s="23"/>
      <c r="AN634" s="23"/>
      <c r="AO634" s="23">
        <v>1</v>
      </c>
      <c r="AP634" s="23"/>
      <c r="AQ634" s="23"/>
      <c r="AR634" s="23"/>
      <c r="AS634" s="23"/>
      <c r="AT634" s="23"/>
      <c r="AU634" s="23"/>
      <c r="AV634" s="23"/>
      <c r="AW634" s="23"/>
      <c r="AX634" s="24"/>
      <c r="AY634" s="24"/>
    </row>
    <row r="635" spans="1:51" x14ac:dyDescent="0.35">
      <c r="A635" s="51" t="s">
        <v>2284</v>
      </c>
      <c r="B635" s="36" t="s">
        <v>2285</v>
      </c>
      <c r="C635" s="16" t="s">
        <v>2286</v>
      </c>
      <c r="D635" s="42" t="s">
        <v>2242</v>
      </c>
      <c r="E635" s="43" t="s">
        <v>2287</v>
      </c>
      <c r="F635" s="16" t="s">
        <v>205</v>
      </c>
      <c r="G635" s="16"/>
      <c r="H635" s="16"/>
      <c r="I635" s="17"/>
      <c r="J635" s="17">
        <v>1</v>
      </c>
      <c r="K635" s="18"/>
      <c r="L635" s="18"/>
      <c r="M635" s="18"/>
      <c r="N635" s="18"/>
      <c r="O635" s="18"/>
      <c r="P635" s="18"/>
      <c r="Q635" s="17"/>
      <c r="R635" s="18"/>
      <c r="S635" s="19"/>
      <c r="T635" s="21"/>
      <c r="U635" s="20"/>
      <c r="V635" s="20"/>
      <c r="W635" s="20"/>
      <c r="X635" s="20"/>
      <c r="Y635" s="21">
        <v>1</v>
      </c>
      <c r="Z635" s="20"/>
      <c r="AA635" s="20"/>
      <c r="AB635" s="20"/>
      <c r="AC635" s="20"/>
      <c r="AD635" s="20"/>
      <c r="AE635" s="20"/>
      <c r="AF635" s="22"/>
      <c r="AG635" s="23">
        <v>1</v>
      </c>
      <c r="AH635" s="22"/>
      <c r="AI635" s="23"/>
      <c r="AJ635" s="22"/>
      <c r="AK635" s="22"/>
      <c r="AL635" s="22"/>
      <c r="AM635" s="22"/>
      <c r="AN635" s="22"/>
      <c r="AO635" s="22"/>
      <c r="AP635" s="23"/>
      <c r="AQ635" s="22"/>
      <c r="AR635" s="22"/>
      <c r="AS635" s="22"/>
      <c r="AT635" s="23"/>
      <c r="AU635" s="23"/>
      <c r="AV635" s="23"/>
      <c r="AW635" s="22"/>
      <c r="AX635" s="24"/>
      <c r="AY635" s="24"/>
    </row>
    <row r="636" spans="1:51" x14ac:dyDescent="0.35">
      <c r="A636" s="35" t="s">
        <v>2288</v>
      </c>
      <c r="B636" s="36" t="s">
        <v>298</v>
      </c>
      <c r="C636" s="16" t="s">
        <v>2289</v>
      </c>
      <c r="D636" s="42" t="s">
        <v>2242</v>
      </c>
      <c r="E636" s="43" t="s">
        <v>2252</v>
      </c>
      <c r="F636" s="16" t="s">
        <v>86</v>
      </c>
      <c r="G636" s="16"/>
      <c r="H636" s="16"/>
      <c r="I636" s="17"/>
      <c r="J636" s="17">
        <v>1</v>
      </c>
      <c r="K636" s="18"/>
      <c r="L636" s="18"/>
      <c r="M636" s="18"/>
      <c r="N636" s="18"/>
      <c r="O636" s="18"/>
      <c r="P636" s="18"/>
      <c r="Q636" s="17"/>
      <c r="R636" s="18"/>
      <c r="S636" s="19"/>
      <c r="T636" s="21"/>
      <c r="U636" s="20"/>
      <c r="V636" s="20"/>
      <c r="W636" s="20"/>
      <c r="X636" s="20"/>
      <c r="Y636" s="21">
        <v>1</v>
      </c>
      <c r="Z636" s="20"/>
      <c r="AA636" s="20"/>
      <c r="AB636" s="20"/>
      <c r="AC636" s="20"/>
      <c r="AD636" s="20"/>
      <c r="AE636" s="20"/>
      <c r="AF636" s="22"/>
      <c r="AG636" s="23">
        <v>1</v>
      </c>
      <c r="AH636" s="22"/>
      <c r="AI636" s="23"/>
      <c r="AJ636" s="22"/>
      <c r="AK636" s="22"/>
      <c r="AL636" s="22"/>
      <c r="AM636" s="22"/>
      <c r="AN636" s="22"/>
      <c r="AO636" s="22"/>
      <c r="AP636" s="23"/>
      <c r="AQ636" s="22"/>
      <c r="AR636" s="22"/>
      <c r="AS636" s="22"/>
      <c r="AT636" s="23"/>
      <c r="AU636" s="23">
        <v>1</v>
      </c>
      <c r="AV636" s="23"/>
      <c r="AW636" s="23">
        <v>1</v>
      </c>
      <c r="AX636" s="24"/>
      <c r="AY636" s="24"/>
    </row>
    <row r="637" spans="1:51" x14ac:dyDescent="0.35">
      <c r="A637" s="35" t="s">
        <v>2290</v>
      </c>
      <c r="B637" s="36" t="s">
        <v>2250</v>
      </c>
      <c r="C637" s="16" t="s">
        <v>2291</v>
      </c>
      <c r="D637" s="42" t="s">
        <v>2242</v>
      </c>
      <c r="E637" s="43" t="s">
        <v>2252</v>
      </c>
      <c r="F637" s="16" t="s">
        <v>289</v>
      </c>
      <c r="G637" s="16"/>
      <c r="H637" s="16"/>
      <c r="I637" s="17"/>
      <c r="J637" s="17">
        <v>1</v>
      </c>
      <c r="K637" s="18"/>
      <c r="L637" s="18"/>
      <c r="M637" s="18"/>
      <c r="N637" s="18"/>
      <c r="O637" s="18"/>
      <c r="P637" s="18"/>
      <c r="Q637" s="17"/>
      <c r="R637" s="18"/>
      <c r="S637" s="19"/>
      <c r="T637" s="21"/>
      <c r="U637" s="20"/>
      <c r="V637" s="20"/>
      <c r="W637" s="20"/>
      <c r="X637" s="20"/>
      <c r="Y637" s="21">
        <v>1</v>
      </c>
      <c r="Z637" s="20"/>
      <c r="AA637" s="20"/>
      <c r="AB637" s="20"/>
      <c r="AC637" s="20"/>
      <c r="AD637" s="20"/>
      <c r="AE637" s="20"/>
      <c r="AF637" s="22"/>
      <c r="AG637" s="23">
        <v>1</v>
      </c>
      <c r="AH637" s="22"/>
      <c r="AI637" s="23"/>
      <c r="AJ637" s="22"/>
      <c r="AK637" s="22"/>
      <c r="AL637" s="22"/>
      <c r="AM637" s="22"/>
      <c r="AN637" s="22"/>
      <c r="AO637" s="22"/>
      <c r="AP637" s="23"/>
      <c r="AQ637" s="22"/>
      <c r="AR637" s="22"/>
      <c r="AS637" s="22"/>
      <c r="AT637" s="23"/>
      <c r="AU637" s="23"/>
      <c r="AV637" s="23"/>
      <c r="AW637" s="23"/>
      <c r="AX637" s="24"/>
      <c r="AY637" s="24"/>
    </row>
    <row r="638" spans="1:51" x14ac:dyDescent="0.35">
      <c r="A638" s="44" t="s">
        <v>2292</v>
      </c>
      <c r="B638" s="36" t="s">
        <v>2250</v>
      </c>
      <c r="C638" s="16" t="s">
        <v>2293</v>
      </c>
      <c r="D638" s="42" t="s">
        <v>2242</v>
      </c>
      <c r="E638" s="36" t="s">
        <v>2262</v>
      </c>
      <c r="F638" s="16" t="s">
        <v>86</v>
      </c>
      <c r="G638" s="16"/>
      <c r="H638" s="16"/>
      <c r="I638" s="17">
        <v>1</v>
      </c>
      <c r="J638" s="17"/>
      <c r="K638" s="17"/>
      <c r="L638" s="17"/>
      <c r="M638" s="17"/>
      <c r="N638" s="17"/>
      <c r="O638" s="17"/>
      <c r="P638" s="17"/>
      <c r="Q638" s="17"/>
      <c r="R638" s="17"/>
      <c r="S638" s="19"/>
      <c r="T638" s="21"/>
      <c r="U638" s="21"/>
      <c r="V638" s="21"/>
      <c r="W638" s="21"/>
      <c r="X638" s="21"/>
      <c r="Y638" s="21">
        <v>1</v>
      </c>
      <c r="Z638" s="21"/>
      <c r="AA638" s="21"/>
      <c r="AB638" s="21"/>
      <c r="AC638" s="21"/>
      <c r="AD638" s="21"/>
      <c r="AE638" s="21"/>
      <c r="AF638" s="23"/>
      <c r="AG638" s="23">
        <v>1</v>
      </c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4"/>
      <c r="AY638" s="24"/>
    </row>
    <row r="639" spans="1:51" x14ac:dyDescent="0.35">
      <c r="A639" s="28" t="s">
        <v>2050</v>
      </c>
      <c r="B639" s="16" t="s">
        <v>298</v>
      </c>
      <c r="C639" s="16" t="s">
        <v>2051</v>
      </c>
      <c r="D639" s="26" t="s">
        <v>1855</v>
      </c>
      <c r="E639" s="26" t="s">
        <v>2049</v>
      </c>
      <c r="F639" s="16" t="s">
        <v>86</v>
      </c>
      <c r="G639" s="16"/>
      <c r="H639" s="16"/>
      <c r="I639" s="17">
        <v>1</v>
      </c>
      <c r="J639" s="17">
        <v>1</v>
      </c>
      <c r="K639" s="17">
        <v>1</v>
      </c>
      <c r="L639" s="17">
        <v>1</v>
      </c>
      <c r="M639" s="17">
        <v>1</v>
      </c>
      <c r="N639" s="17">
        <v>1</v>
      </c>
      <c r="O639" s="17">
        <v>1</v>
      </c>
      <c r="P639" s="17"/>
      <c r="Q639" s="17">
        <v>1</v>
      </c>
      <c r="R639" s="17"/>
      <c r="S639" s="19">
        <f t="shared" ref="S639:S640" si="30">SUM(I639:R639)</f>
        <v>8</v>
      </c>
      <c r="T639" s="21"/>
      <c r="U639" s="21"/>
      <c r="V639" s="21"/>
      <c r="W639" s="21"/>
      <c r="X639" s="21"/>
      <c r="Y639" s="21">
        <v>1</v>
      </c>
      <c r="Z639" s="21"/>
      <c r="AA639" s="21"/>
      <c r="AB639" s="21"/>
      <c r="AC639" s="21"/>
      <c r="AD639" s="21"/>
      <c r="AE639" s="21">
        <v>1</v>
      </c>
      <c r="AF639" s="23">
        <v>1</v>
      </c>
      <c r="AG639" s="23">
        <v>1</v>
      </c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4"/>
      <c r="AY639" s="24"/>
    </row>
    <row r="640" spans="1:51" x14ac:dyDescent="0.35">
      <c r="A640" s="28" t="s">
        <v>1864</v>
      </c>
      <c r="B640" s="16" t="s">
        <v>660</v>
      </c>
      <c r="C640" s="16" t="s">
        <v>1867</v>
      </c>
      <c r="D640" s="26" t="s">
        <v>1855</v>
      </c>
      <c r="E640" s="26" t="s">
        <v>1863</v>
      </c>
      <c r="F640" s="16" t="s">
        <v>86</v>
      </c>
      <c r="G640" s="16"/>
      <c r="H640" s="16"/>
      <c r="I640" s="17"/>
      <c r="J640" s="17">
        <v>1</v>
      </c>
      <c r="K640" s="17"/>
      <c r="L640" s="17"/>
      <c r="M640" s="17"/>
      <c r="N640" s="17"/>
      <c r="O640" s="17">
        <v>1</v>
      </c>
      <c r="P640" s="17">
        <v>1</v>
      </c>
      <c r="Q640" s="17">
        <v>1</v>
      </c>
      <c r="R640" s="17"/>
      <c r="S640" s="19">
        <f t="shared" si="30"/>
        <v>4</v>
      </c>
      <c r="T640" s="21"/>
      <c r="U640" s="21"/>
      <c r="V640" s="21"/>
      <c r="W640" s="21"/>
      <c r="X640" s="21"/>
      <c r="Y640" s="21">
        <v>1</v>
      </c>
      <c r="Z640" s="21"/>
      <c r="AA640" s="21"/>
      <c r="AB640" s="21"/>
      <c r="AC640" s="21"/>
      <c r="AD640" s="21"/>
      <c r="AE640" s="21">
        <v>1</v>
      </c>
      <c r="AF640" s="23">
        <v>1</v>
      </c>
      <c r="AG640" s="23">
        <v>1</v>
      </c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>
        <v>1</v>
      </c>
      <c r="AT640" s="23"/>
      <c r="AU640" s="23"/>
      <c r="AV640" s="23"/>
      <c r="AW640" s="23"/>
      <c r="AX640" s="24"/>
      <c r="AY640" s="24"/>
    </row>
    <row r="641" spans="1:51" x14ac:dyDescent="0.35">
      <c r="A641" s="35" t="s">
        <v>2294</v>
      </c>
      <c r="B641" s="36" t="s">
        <v>2240</v>
      </c>
      <c r="C641" s="16" t="s">
        <v>2295</v>
      </c>
      <c r="D641" s="26" t="s">
        <v>1855</v>
      </c>
      <c r="E641" s="36" t="s">
        <v>2243</v>
      </c>
      <c r="F641" s="16" t="s">
        <v>86</v>
      </c>
      <c r="G641" s="16"/>
      <c r="H641" s="16"/>
      <c r="I641" s="17">
        <v>1</v>
      </c>
      <c r="J641" s="17">
        <v>1</v>
      </c>
      <c r="K641" s="17"/>
      <c r="L641" s="18"/>
      <c r="M641" s="18"/>
      <c r="N641" s="18"/>
      <c r="O641" s="17"/>
      <c r="P641" s="18"/>
      <c r="Q641" s="18"/>
      <c r="R641" s="18"/>
      <c r="S641" s="19"/>
      <c r="T641" s="21"/>
      <c r="U641" s="20"/>
      <c r="V641" s="20"/>
      <c r="W641" s="20"/>
      <c r="X641" s="20"/>
      <c r="Y641" s="21">
        <v>1</v>
      </c>
      <c r="Z641" s="20"/>
      <c r="AA641" s="20"/>
      <c r="AB641" s="20"/>
      <c r="AC641" s="20"/>
      <c r="AD641" s="20"/>
      <c r="AE641" s="20"/>
      <c r="AF641" s="22"/>
      <c r="AG641" s="23">
        <v>1</v>
      </c>
      <c r="AH641" s="22"/>
      <c r="AI641" s="23"/>
      <c r="AJ641" s="22"/>
      <c r="AK641" s="22"/>
      <c r="AL641" s="22"/>
      <c r="AM641" s="22"/>
      <c r="AN641" s="22"/>
      <c r="AO641" s="23"/>
      <c r="AP641" s="23"/>
      <c r="AQ641" s="22"/>
      <c r="AR641" s="22"/>
      <c r="AS641" s="22"/>
      <c r="AT641" s="23"/>
      <c r="AU641" s="23"/>
      <c r="AV641" s="23"/>
      <c r="AW641" s="22"/>
      <c r="AX641" s="24"/>
      <c r="AY641" s="24"/>
    </row>
    <row r="642" spans="1:51" x14ac:dyDescent="0.35">
      <c r="A642" s="28" t="s">
        <v>2009</v>
      </c>
      <c r="B642" s="16" t="s">
        <v>298</v>
      </c>
      <c r="C642" s="16" t="s">
        <v>2010</v>
      </c>
      <c r="D642" s="26" t="s">
        <v>1855</v>
      </c>
      <c r="E642" s="26" t="s">
        <v>1999</v>
      </c>
      <c r="F642" s="16" t="s">
        <v>86</v>
      </c>
      <c r="G642" s="16"/>
      <c r="H642" s="16"/>
      <c r="I642" s="17">
        <v>1</v>
      </c>
      <c r="J642" s="17"/>
      <c r="K642" s="17"/>
      <c r="L642" s="17"/>
      <c r="M642" s="17"/>
      <c r="N642" s="17"/>
      <c r="O642" s="17"/>
      <c r="P642" s="17"/>
      <c r="Q642" s="17">
        <v>1</v>
      </c>
      <c r="R642" s="17"/>
      <c r="S642" s="19">
        <f>SUM(I642:R642)</f>
        <v>2</v>
      </c>
      <c r="T642" s="21"/>
      <c r="U642" s="21"/>
      <c r="V642" s="21"/>
      <c r="W642" s="21"/>
      <c r="X642" s="21"/>
      <c r="Y642" s="21">
        <v>1</v>
      </c>
      <c r="Z642" s="21"/>
      <c r="AA642" s="21"/>
      <c r="AB642" s="21"/>
      <c r="AC642" s="21"/>
      <c r="AD642" s="21"/>
      <c r="AE642" s="21">
        <v>1</v>
      </c>
      <c r="AF642" s="23">
        <v>1</v>
      </c>
      <c r="AG642" s="23">
        <v>1</v>
      </c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4"/>
      <c r="AY642" s="24"/>
    </row>
    <row r="643" spans="1:51" x14ac:dyDescent="0.35">
      <c r="A643" s="35" t="s">
        <v>2296</v>
      </c>
      <c r="B643" s="36" t="s">
        <v>298</v>
      </c>
      <c r="C643" s="16" t="s">
        <v>2297</v>
      </c>
      <c r="D643" s="26" t="s">
        <v>1855</v>
      </c>
      <c r="E643" s="36" t="s">
        <v>2298</v>
      </c>
      <c r="F643" s="16" t="s">
        <v>86</v>
      </c>
      <c r="G643" s="16"/>
      <c r="H643" s="16"/>
      <c r="I643" s="17">
        <v>1</v>
      </c>
      <c r="J643" s="17">
        <v>1</v>
      </c>
      <c r="K643" s="17"/>
      <c r="L643" s="17"/>
      <c r="M643" s="17"/>
      <c r="N643" s="17"/>
      <c r="O643" s="17"/>
      <c r="P643" s="17"/>
      <c r="Q643" s="17"/>
      <c r="R643" s="17"/>
      <c r="S643" s="19"/>
      <c r="T643" s="21"/>
      <c r="U643" s="20"/>
      <c r="V643" s="20"/>
      <c r="W643" s="20"/>
      <c r="X643" s="20"/>
      <c r="Y643" s="21"/>
      <c r="Z643" s="20"/>
      <c r="AA643" s="21">
        <v>1</v>
      </c>
      <c r="AB643" s="21"/>
      <c r="AC643" s="21"/>
      <c r="AD643" s="21"/>
      <c r="AE643" s="21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>
        <v>1</v>
      </c>
      <c r="AR643" s="22"/>
      <c r="AS643" s="23"/>
      <c r="AT643" s="23"/>
      <c r="AU643" s="23"/>
      <c r="AV643" s="23"/>
      <c r="AW643" s="22"/>
      <c r="AX643" s="24"/>
      <c r="AY643" s="24"/>
    </row>
    <row r="644" spans="1:51" x14ac:dyDescent="0.35">
      <c r="A644" s="35" t="s">
        <v>2299</v>
      </c>
      <c r="B644" s="36" t="s">
        <v>2240</v>
      </c>
      <c r="C644" s="16" t="s">
        <v>2300</v>
      </c>
      <c r="D644" s="26" t="s">
        <v>1855</v>
      </c>
      <c r="E644" s="36" t="s">
        <v>2301</v>
      </c>
      <c r="F644" s="16" t="s">
        <v>377</v>
      </c>
      <c r="G644" s="16" t="s">
        <v>378</v>
      </c>
      <c r="H644" s="16" t="s">
        <v>378</v>
      </c>
      <c r="I644" s="17"/>
      <c r="J644" s="17">
        <v>1</v>
      </c>
      <c r="K644" s="17"/>
      <c r="L644" s="17"/>
      <c r="M644" s="17"/>
      <c r="N644" s="17"/>
      <c r="O644" s="17"/>
      <c r="P644" s="17"/>
      <c r="Q644" s="17"/>
      <c r="R644" s="17"/>
      <c r="S644" s="19"/>
      <c r="T644" s="21"/>
      <c r="U644" s="21"/>
      <c r="V644" s="21"/>
      <c r="W644" s="20"/>
      <c r="X644" s="20"/>
      <c r="Y644" s="21">
        <v>1</v>
      </c>
      <c r="Z644" s="21"/>
      <c r="AA644" s="21"/>
      <c r="AB644" s="21"/>
      <c r="AC644" s="21"/>
      <c r="AD644" s="21"/>
      <c r="AE644" s="21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>
        <v>1</v>
      </c>
      <c r="AP644" s="23"/>
      <c r="AQ644" s="23"/>
      <c r="AR644" s="23"/>
      <c r="AS644" s="23">
        <v>1</v>
      </c>
      <c r="AT644" s="23"/>
      <c r="AU644" s="23"/>
      <c r="AV644" s="23"/>
      <c r="AW644" s="22"/>
      <c r="AX644" s="24"/>
      <c r="AY644" s="24"/>
    </row>
    <row r="645" spans="1:51" x14ac:dyDescent="0.35">
      <c r="A645" s="44" t="s">
        <v>2302</v>
      </c>
      <c r="B645" s="36" t="s">
        <v>2285</v>
      </c>
      <c r="C645" s="16" t="s">
        <v>2303</v>
      </c>
      <c r="D645" s="26" t="s">
        <v>1855</v>
      </c>
      <c r="E645" s="36" t="s">
        <v>2262</v>
      </c>
      <c r="F645" s="16" t="s">
        <v>86</v>
      </c>
      <c r="G645" s="16"/>
      <c r="H645" s="16"/>
      <c r="I645" s="17"/>
      <c r="J645" s="17">
        <v>1</v>
      </c>
      <c r="K645" s="17"/>
      <c r="L645" s="17"/>
      <c r="M645" s="17"/>
      <c r="N645" s="17"/>
      <c r="O645" s="17"/>
      <c r="P645" s="17"/>
      <c r="Q645" s="17"/>
      <c r="R645" s="17"/>
      <c r="S645" s="19"/>
      <c r="T645" s="21"/>
      <c r="U645" s="21"/>
      <c r="V645" s="21"/>
      <c r="W645" s="20"/>
      <c r="X645" s="20"/>
      <c r="Y645" s="21">
        <v>1</v>
      </c>
      <c r="Z645" s="21"/>
      <c r="AA645" s="21"/>
      <c r="AB645" s="21"/>
      <c r="AC645" s="21"/>
      <c r="AD645" s="21"/>
      <c r="AE645" s="21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>
        <v>1</v>
      </c>
      <c r="AP645" s="23"/>
      <c r="AQ645" s="23"/>
      <c r="AR645" s="23"/>
      <c r="AS645" s="23">
        <v>1</v>
      </c>
      <c r="AT645" s="23"/>
      <c r="AU645" s="23"/>
      <c r="AV645" s="23"/>
      <c r="AW645" s="22"/>
      <c r="AX645" s="24"/>
      <c r="AY645" s="24"/>
    </row>
    <row r="646" spans="1:51" x14ac:dyDescent="0.35">
      <c r="A646" s="35" t="s">
        <v>2304</v>
      </c>
      <c r="B646" s="36" t="s">
        <v>2245</v>
      </c>
      <c r="C646" s="16" t="s">
        <v>2305</v>
      </c>
      <c r="D646" s="26" t="s">
        <v>1855</v>
      </c>
      <c r="E646" s="36" t="s">
        <v>2262</v>
      </c>
      <c r="F646" s="16" t="s">
        <v>205</v>
      </c>
      <c r="G646" s="16"/>
      <c r="H646" s="16"/>
      <c r="I646" s="17"/>
      <c r="J646" s="17">
        <v>1</v>
      </c>
      <c r="K646" s="17"/>
      <c r="L646" s="17"/>
      <c r="M646" s="17"/>
      <c r="N646" s="17"/>
      <c r="O646" s="17"/>
      <c r="P646" s="17"/>
      <c r="Q646" s="17"/>
      <c r="R646" s="17"/>
      <c r="S646" s="19"/>
      <c r="T646" s="21"/>
      <c r="U646" s="21"/>
      <c r="V646" s="21"/>
      <c r="W646" s="20"/>
      <c r="X646" s="20"/>
      <c r="Y646" s="21">
        <v>1</v>
      </c>
      <c r="Z646" s="21"/>
      <c r="AA646" s="21"/>
      <c r="AB646" s="21"/>
      <c r="AC646" s="21"/>
      <c r="AD646" s="21"/>
      <c r="AE646" s="21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>
        <v>1</v>
      </c>
      <c r="AP646" s="23"/>
      <c r="AQ646" s="23"/>
      <c r="AR646" s="23"/>
      <c r="AS646" s="23"/>
      <c r="AT646" s="23"/>
      <c r="AU646" s="23"/>
      <c r="AV646" s="23"/>
      <c r="AW646" s="22"/>
      <c r="AX646" s="24"/>
      <c r="AY646" s="24"/>
    </row>
    <row r="647" spans="1:51" x14ac:dyDescent="0.35">
      <c r="A647" s="35" t="s">
        <v>2306</v>
      </c>
      <c r="B647" s="36" t="s">
        <v>388</v>
      </c>
      <c r="C647" s="16" t="s">
        <v>2307</v>
      </c>
      <c r="D647" s="26" t="s">
        <v>1855</v>
      </c>
      <c r="E647" s="36" t="s">
        <v>2262</v>
      </c>
      <c r="F647" s="16" t="s">
        <v>86</v>
      </c>
      <c r="G647" s="16"/>
      <c r="H647" s="16"/>
      <c r="I647" s="17"/>
      <c r="J647" s="17">
        <v>1</v>
      </c>
      <c r="K647" s="17"/>
      <c r="L647" s="17"/>
      <c r="M647" s="17"/>
      <c r="N647" s="17"/>
      <c r="O647" s="17"/>
      <c r="P647" s="17"/>
      <c r="Q647" s="17"/>
      <c r="R647" s="17"/>
      <c r="S647" s="19"/>
      <c r="T647" s="21"/>
      <c r="U647" s="21"/>
      <c r="V647" s="21"/>
      <c r="W647" s="20"/>
      <c r="X647" s="20"/>
      <c r="Y647" s="21">
        <v>1</v>
      </c>
      <c r="Z647" s="21"/>
      <c r="AA647" s="21"/>
      <c r="AB647" s="21"/>
      <c r="AC647" s="21"/>
      <c r="AD647" s="21"/>
      <c r="AE647" s="21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>
        <v>1</v>
      </c>
      <c r="AP647" s="23"/>
      <c r="AQ647" s="23"/>
      <c r="AR647" s="23"/>
      <c r="AS647" s="23"/>
      <c r="AT647" s="23"/>
      <c r="AU647" s="23"/>
      <c r="AV647" s="23"/>
      <c r="AW647" s="22"/>
      <c r="AX647" s="24"/>
      <c r="AY647" s="24"/>
    </row>
    <row r="648" spans="1:51" x14ac:dyDescent="0.35">
      <c r="A648" s="35" t="s">
        <v>2308</v>
      </c>
      <c r="B648" s="36" t="s">
        <v>298</v>
      </c>
      <c r="C648" s="16" t="s">
        <v>2309</v>
      </c>
      <c r="D648" s="26" t="s">
        <v>1855</v>
      </c>
      <c r="E648" s="36" t="s">
        <v>2262</v>
      </c>
      <c r="F648" s="16" t="s">
        <v>86</v>
      </c>
      <c r="G648" s="16"/>
      <c r="H648" s="16"/>
      <c r="I648" s="17"/>
      <c r="J648" s="17">
        <v>1</v>
      </c>
      <c r="K648" s="17"/>
      <c r="L648" s="17"/>
      <c r="M648" s="17"/>
      <c r="N648" s="17"/>
      <c r="O648" s="17"/>
      <c r="P648" s="17"/>
      <c r="Q648" s="17"/>
      <c r="R648" s="17"/>
      <c r="S648" s="19"/>
      <c r="T648" s="21"/>
      <c r="U648" s="21"/>
      <c r="V648" s="21"/>
      <c r="W648" s="20"/>
      <c r="X648" s="20"/>
      <c r="Y648" s="21">
        <v>1</v>
      </c>
      <c r="Z648" s="21"/>
      <c r="AA648" s="21"/>
      <c r="AB648" s="21"/>
      <c r="AC648" s="21"/>
      <c r="AD648" s="21"/>
      <c r="AE648" s="21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>
        <v>1</v>
      </c>
      <c r="AP648" s="23"/>
      <c r="AQ648" s="23"/>
      <c r="AR648" s="23"/>
      <c r="AS648" s="23"/>
      <c r="AT648" s="23"/>
      <c r="AU648" s="23"/>
      <c r="AV648" s="23"/>
      <c r="AW648" s="22"/>
      <c r="AX648" s="24"/>
      <c r="AY648" s="24"/>
    </row>
    <row r="649" spans="1:51" x14ac:dyDescent="0.35">
      <c r="A649" s="28" t="s">
        <v>1934</v>
      </c>
      <c r="B649" s="16" t="s">
        <v>2250</v>
      </c>
      <c r="C649" s="16" t="s">
        <v>1935</v>
      </c>
      <c r="D649" s="26" t="s">
        <v>1855</v>
      </c>
      <c r="E649" s="26" t="s">
        <v>1933</v>
      </c>
      <c r="F649" s="16" t="s">
        <v>148</v>
      </c>
      <c r="G649" s="16"/>
      <c r="H649" s="16"/>
      <c r="I649" s="17"/>
      <c r="J649" s="17"/>
      <c r="K649" s="17"/>
      <c r="L649" s="17"/>
      <c r="M649" s="17"/>
      <c r="N649" s="17"/>
      <c r="O649" s="17">
        <v>1</v>
      </c>
      <c r="P649" s="17">
        <v>1</v>
      </c>
      <c r="Q649" s="17"/>
      <c r="R649" s="17"/>
      <c r="S649" s="19">
        <f t="shared" ref="S649:S650" si="31">SUM(I649:R649)</f>
        <v>2</v>
      </c>
      <c r="T649" s="21"/>
      <c r="U649" s="21"/>
      <c r="V649" s="21"/>
      <c r="W649" s="21"/>
      <c r="X649" s="21"/>
      <c r="Y649" s="21">
        <v>1</v>
      </c>
      <c r="Z649" s="21"/>
      <c r="AA649" s="21"/>
      <c r="AB649" s="21"/>
      <c r="AC649" s="21"/>
      <c r="AD649" s="21"/>
      <c r="AE649" s="21">
        <v>1</v>
      </c>
      <c r="AF649" s="23">
        <v>1</v>
      </c>
      <c r="AG649" s="23">
        <v>1</v>
      </c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>
        <v>1</v>
      </c>
      <c r="AT649" s="23"/>
      <c r="AU649" s="23"/>
      <c r="AV649" s="23"/>
      <c r="AW649" s="23"/>
      <c r="AX649" s="24"/>
      <c r="AY649" s="24"/>
    </row>
    <row r="650" spans="1:51" x14ac:dyDescent="0.35">
      <c r="A650" s="25" t="s">
        <v>1978</v>
      </c>
      <c r="B650" s="16" t="s">
        <v>298</v>
      </c>
      <c r="C650" s="16" t="s">
        <v>1979</v>
      </c>
      <c r="D650" s="26" t="s">
        <v>1855</v>
      </c>
      <c r="E650" s="26" t="s">
        <v>1977</v>
      </c>
      <c r="F650" s="16" t="s">
        <v>86</v>
      </c>
      <c r="G650" s="16"/>
      <c r="H650" s="16"/>
      <c r="I650" s="17">
        <v>1</v>
      </c>
      <c r="J650" s="17">
        <v>1</v>
      </c>
      <c r="K650" s="17"/>
      <c r="L650" s="17">
        <v>1</v>
      </c>
      <c r="M650" s="17">
        <v>1</v>
      </c>
      <c r="N650" s="17">
        <v>1</v>
      </c>
      <c r="O650" s="17">
        <v>1</v>
      </c>
      <c r="P650" s="17"/>
      <c r="Q650" s="17"/>
      <c r="R650" s="17"/>
      <c r="S650" s="19">
        <f t="shared" si="31"/>
        <v>6</v>
      </c>
      <c r="T650" s="21"/>
      <c r="U650" s="21"/>
      <c r="V650" s="21"/>
      <c r="W650" s="21"/>
      <c r="X650" s="21"/>
      <c r="Y650" s="21">
        <v>1</v>
      </c>
      <c r="Z650" s="21"/>
      <c r="AA650" s="21"/>
      <c r="AB650" s="21"/>
      <c r="AC650" s="21"/>
      <c r="AD650" s="21"/>
      <c r="AE650" s="21">
        <v>1</v>
      </c>
      <c r="AF650" s="23">
        <v>1</v>
      </c>
      <c r="AG650" s="23">
        <v>1</v>
      </c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4"/>
      <c r="AY650" s="24"/>
    </row>
    <row r="651" spans="1:51" x14ac:dyDescent="0.35">
      <c r="A651" s="35" t="s">
        <v>2310</v>
      </c>
      <c r="B651" s="36" t="s">
        <v>679</v>
      </c>
      <c r="C651" s="16" t="s">
        <v>2311</v>
      </c>
      <c r="D651" s="26" t="s">
        <v>1855</v>
      </c>
      <c r="E651" s="26" t="s">
        <v>1977</v>
      </c>
      <c r="F651" s="16" t="s">
        <v>86</v>
      </c>
      <c r="G651" s="16"/>
      <c r="H651" s="16"/>
      <c r="I651" s="17">
        <v>1</v>
      </c>
      <c r="J651" s="17">
        <v>1</v>
      </c>
      <c r="K651" s="17"/>
      <c r="L651" s="17"/>
      <c r="M651" s="17"/>
      <c r="N651" s="17"/>
      <c r="O651" s="17"/>
      <c r="P651" s="17"/>
      <c r="Q651" s="17"/>
      <c r="R651" s="17"/>
      <c r="S651" s="19"/>
      <c r="T651" s="21"/>
      <c r="U651" s="21"/>
      <c r="V651" s="21"/>
      <c r="W651" s="21"/>
      <c r="X651" s="21"/>
      <c r="Y651" s="21">
        <v>1</v>
      </c>
      <c r="Z651" s="21"/>
      <c r="AA651" s="21"/>
      <c r="AB651" s="21"/>
      <c r="AC651" s="21"/>
      <c r="AD651" s="21"/>
      <c r="AE651" s="21"/>
      <c r="AF651" s="23"/>
      <c r="AG651" s="23">
        <v>1</v>
      </c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4"/>
      <c r="AY651" s="24"/>
    </row>
    <row r="652" spans="1:51" x14ac:dyDescent="0.35">
      <c r="A652" s="28" t="s">
        <v>2039</v>
      </c>
      <c r="B652" s="16" t="s">
        <v>2312</v>
      </c>
      <c r="C652" s="16" t="s">
        <v>2313</v>
      </c>
      <c r="D652" s="26" t="s">
        <v>1855</v>
      </c>
      <c r="E652" s="26" t="s">
        <v>2038</v>
      </c>
      <c r="F652" s="16" t="s">
        <v>148</v>
      </c>
      <c r="G652" s="16"/>
      <c r="H652" s="16"/>
      <c r="I652" s="17"/>
      <c r="J652" s="17"/>
      <c r="K652" s="17"/>
      <c r="L652" s="17"/>
      <c r="M652" s="17"/>
      <c r="N652" s="17">
        <v>1</v>
      </c>
      <c r="O652" s="17"/>
      <c r="P652" s="17"/>
      <c r="Q652" s="17"/>
      <c r="R652" s="17"/>
      <c r="S652" s="19">
        <f>SUM(I652:R652)</f>
        <v>1</v>
      </c>
      <c r="T652" s="21"/>
      <c r="U652" s="21"/>
      <c r="V652" s="21"/>
      <c r="W652" s="21"/>
      <c r="X652" s="21"/>
      <c r="Y652" s="21"/>
      <c r="Z652" s="21"/>
      <c r="AA652" s="21"/>
      <c r="AB652" s="21">
        <v>1</v>
      </c>
      <c r="AC652" s="21"/>
      <c r="AD652" s="21"/>
      <c r="AE652" s="21"/>
      <c r="AF652" s="23"/>
      <c r="AG652" s="23"/>
      <c r="AH652" s="23"/>
      <c r="AI652" s="23"/>
      <c r="AJ652" s="23">
        <v>1</v>
      </c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>
        <v>1</v>
      </c>
      <c r="AV652" s="23"/>
      <c r="AW652" s="23"/>
      <c r="AX652" s="24"/>
      <c r="AY652" s="24"/>
    </row>
    <row r="653" spans="1:51" x14ac:dyDescent="0.35">
      <c r="A653" s="35" t="s">
        <v>2314</v>
      </c>
      <c r="B653" s="36" t="s">
        <v>298</v>
      </c>
      <c r="C653" s="16" t="s">
        <v>2315</v>
      </c>
      <c r="D653" s="26" t="s">
        <v>1855</v>
      </c>
      <c r="E653" s="36" t="s">
        <v>2247</v>
      </c>
      <c r="F653" s="16" t="s">
        <v>86</v>
      </c>
      <c r="G653" s="16"/>
      <c r="H653" s="16"/>
      <c r="I653" s="17">
        <v>1</v>
      </c>
      <c r="J653" s="17"/>
      <c r="K653" s="17"/>
      <c r="L653" s="17"/>
      <c r="M653" s="17"/>
      <c r="N653" s="17"/>
      <c r="O653" s="17"/>
      <c r="P653" s="17"/>
      <c r="Q653" s="17"/>
      <c r="R653" s="17"/>
      <c r="S653" s="19"/>
      <c r="T653" s="21"/>
      <c r="U653" s="21"/>
      <c r="V653" s="21"/>
      <c r="W653" s="21"/>
      <c r="X653" s="21"/>
      <c r="Y653" s="21">
        <v>1</v>
      </c>
      <c r="Z653" s="21"/>
      <c r="AA653" s="21"/>
      <c r="AB653" s="21"/>
      <c r="AC653" s="21"/>
      <c r="AD653" s="21"/>
      <c r="AE653" s="21"/>
      <c r="AF653" s="23"/>
      <c r="AG653" s="23">
        <v>1</v>
      </c>
      <c r="AH653" s="23"/>
      <c r="AI653" s="23"/>
      <c r="AJ653" s="23"/>
      <c r="AK653" s="23"/>
      <c r="AL653" s="23"/>
      <c r="AM653" s="23"/>
      <c r="AN653" s="23"/>
      <c r="AO653" s="23">
        <v>1</v>
      </c>
      <c r="AP653" s="23"/>
      <c r="AQ653" s="23"/>
      <c r="AR653" s="23"/>
      <c r="AS653" s="23"/>
      <c r="AT653" s="23"/>
      <c r="AU653" s="23"/>
      <c r="AV653" s="23"/>
      <c r="AW653" s="23"/>
      <c r="AX653" s="24"/>
      <c r="AY653" s="24"/>
    </row>
    <row r="654" spans="1:51" x14ac:dyDescent="0.35">
      <c r="A654" s="35" t="s">
        <v>2316</v>
      </c>
      <c r="B654" s="36" t="s">
        <v>2317</v>
      </c>
      <c r="C654" s="16" t="s">
        <v>2318</v>
      </c>
      <c r="D654" s="26" t="s">
        <v>1855</v>
      </c>
      <c r="E654" s="36" t="s">
        <v>2247</v>
      </c>
      <c r="F654" s="16" t="s">
        <v>86</v>
      </c>
      <c r="G654" s="16"/>
      <c r="H654" s="16"/>
      <c r="I654" s="17">
        <v>1</v>
      </c>
      <c r="J654" s="17"/>
      <c r="K654" s="17"/>
      <c r="L654" s="17"/>
      <c r="M654" s="17"/>
      <c r="N654" s="17"/>
      <c r="O654" s="17"/>
      <c r="P654" s="17"/>
      <c r="Q654" s="17"/>
      <c r="R654" s="17"/>
      <c r="S654" s="19"/>
      <c r="T654" s="21"/>
      <c r="U654" s="21"/>
      <c r="V654" s="21"/>
      <c r="W654" s="21"/>
      <c r="X654" s="21"/>
      <c r="Y654" s="21">
        <v>1</v>
      </c>
      <c r="Z654" s="21"/>
      <c r="AA654" s="21"/>
      <c r="AB654" s="21"/>
      <c r="AC654" s="21"/>
      <c r="AD654" s="21"/>
      <c r="AE654" s="21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>
        <v>1</v>
      </c>
      <c r="AP654" s="23"/>
      <c r="AQ654" s="23"/>
      <c r="AR654" s="23"/>
      <c r="AS654" s="23"/>
      <c r="AT654" s="23"/>
      <c r="AU654" s="23"/>
      <c r="AV654" s="23"/>
      <c r="AW654" s="23"/>
      <c r="AX654" s="24"/>
      <c r="AY654" s="24"/>
    </row>
    <row r="655" spans="1:51" x14ac:dyDescent="0.35">
      <c r="A655" s="35" t="s">
        <v>2319</v>
      </c>
      <c r="B655" s="36" t="s">
        <v>388</v>
      </c>
      <c r="C655" s="16" t="s">
        <v>2320</v>
      </c>
      <c r="D655" s="26" t="s">
        <v>1855</v>
      </c>
      <c r="E655" s="26" t="s">
        <v>1896</v>
      </c>
      <c r="F655" s="16" t="s">
        <v>86</v>
      </c>
      <c r="G655" s="16"/>
      <c r="H655" s="16"/>
      <c r="I655" s="17">
        <v>1</v>
      </c>
      <c r="J655" s="17"/>
      <c r="K655" s="17"/>
      <c r="L655" s="17"/>
      <c r="M655" s="17"/>
      <c r="N655" s="17"/>
      <c r="O655" s="17"/>
      <c r="P655" s="17"/>
      <c r="Q655" s="17"/>
      <c r="R655" s="17"/>
      <c r="S655" s="19"/>
      <c r="T655" s="21"/>
      <c r="U655" s="21"/>
      <c r="V655" s="21"/>
      <c r="W655" s="20"/>
      <c r="X655" s="20"/>
      <c r="Y655" s="21">
        <v>1</v>
      </c>
      <c r="Z655" s="21"/>
      <c r="AA655" s="21"/>
      <c r="AB655" s="21"/>
      <c r="AC655" s="21"/>
      <c r="AD655" s="21"/>
      <c r="AE655" s="21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>
        <v>1</v>
      </c>
      <c r="AP655" s="23"/>
      <c r="AQ655" s="23"/>
      <c r="AR655" s="23"/>
      <c r="AS655" s="23"/>
      <c r="AT655" s="23"/>
      <c r="AU655" s="23"/>
      <c r="AV655" s="23"/>
      <c r="AW655" s="22"/>
      <c r="AX655" s="24"/>
      <c r="AY655" s="24"/>
    </row>
    <row r="656" spans="1:51" x14ac:dyDescent="0.35">
      <c r="A656" s="35" t="s">
        <v>2321</v>
      </c>
      <c r="B656" s="36" t="s">
        <v>298</v>
      </c>
      <c r="C656" s="16" t="s">
        <v>2322</v>
      </c>
      <c r="D656" s="26" t="s">
        <v>1855</v>
      </c>
      <c r="E656" s="26" t="s">
        <v>1896</v>
      </c>
      <c r="F656" s="16" t="s">
        <v>86</v>
      </c>
      <c r="G656" s="16"/>
      <c r="H656" s="16"/>
      <c r="I656" s="17">
        <v>1</v>
      </c>
      <c r="J656" s="17">
        <v>1</v>
      </c>
      <c r="K656" s="17"/>
      <c r="L656" s="17"/>
      <c r="M656" s="17"/>
      <c r="N656" s="17"/>
      <c r="O656" s="17"/>
      <c r="P656" s="17"/>
      <c r="Q656" s="17"/>
      <c r="R656" s="17"/>
      <c r="S656" s="19"/>
      <c r="T656" s="21"/>
      <c r="U656" s="21"/>
      <c r="V656" s="21"/>
      <c r="W656" s="20"/>
      <c r="X656" s="20"/>
      <c r="Y656" s="21">
        <v>1</v>
      </c>
      <c r="Z656" s="21"/>
      <c r="AA656" s="21"/>
      <c r="AB656" s="21"/>
      <c r="AC656" s="21"/>
      <c r="AD656" s="21"/>
      <c r="AE656" s="21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>
        <v>1</v>
      </c>
      <c r="AP656" s="23"/>
      <c r="AQ656" s="23"/>
      <c r="AR656" s="23"/>
      <c r="AS656" s="23"/>
      <c r="AT656" s="23"/>
      <c r="AU656" s="23"/>
      <c r="AV656" s="23"/>
      <c r="AW656" s="22"/>
      <c r="AX656" s="24"/>
      <c r="AY656" s="24"/>
    </row>
    <row r="657" spans="1:51" x14ac:dyDescent="0.35">
      <c r="A657" s="35" t="s">
        <v>2323</v>
      </c>
      <c r="B657" s="36" t="s">
        <v>298</v>
      </c>
      <c r="C657" s="16" t="s">
        <v>2324</v>
      </c>
      <c r="D657" s="26" t="s">
        <v>1855</v>
      </c>
      <c r="E657" s="36" t="s">
        <v>2325</v>
      </c>
      <c r="F657" s="16" t="s">
        <v>86</v>
      </c>
      <c r="G657" s="16"/>
      <c r="H657" s="16"/>
      <c r="I657" s="17">
        <v>1</v>
      </c>
      <c r="J657" s="17"/>
      <c r="K657" s="17"/>
      <c r="L657" s="17"/>
      <c r="M657" s="17"/>
      <c r="N657" s="17"/>
      <c r="O657" s="17"/>
      <c r="P657" s="17"/>
      <c r="Q657" s="17"/>
      <c r="R657" s="17"/>
      <c r="S657" s="19"/>
      <c r="T657" s="21"/>
      <c r="U657" s="21"/>
      <c r="V657" s="21"/>
      <c r="W657" s="20"/>
      <c r="X657" s="20"/>
      <c r="Y657" s="21">
        <v>1</v>
      </c>
      <c r="Z657" s="21"/>
      <c r="AA657" s="21"/>
      <c r="AB657" s="21"/>
      <c r="AC657" s="21"/>
      <c r="AD657" s="21"/>
      <c r="AE657" s="21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>
        <v>1</v>
      </c>
      <c r="AP657" s="23"/>
      <c r="AQ657" s="23"/>
      <c r="AR657" s="23"/>
      <c r="AS657" s="23"/>
      <c r="AT657" s="23"/>
      <c r="AU657" s="23"/>
      <c r="AV657" s="23"/>
      <c r="AW657" s="22"/>
      <c r="AX657" s="24"/>
      <c r="AY657" s="24"/>
    </row>
    <row r="658" spans="1:51" x14ac:dyDescent="0.35">
      <c r="A658" s="28" t="s">
        <v>1916</v>
      </c>
      <c r="B658" s="16" t="s">
        <v>2326</v>
      </c>
      <c r="C658" s="16" t="s">
        <v>2327</v>
      </c>
      <c r="D658" s="26" t="s">
        <v>1855</v>
      </c>
      <c r="E658" s="26" t="s">
        <v>1915</v>
      </c>
      <c r="F658" s="16" t="s">
        <v>148</v>
      </c>
      <c r="G658" s="16"/>
      <c r="H658" s="16"/>
      <c r="I658" s="17">
        <v>1</v>
      </c>
      <c r="J658" s="17"/>
      <c r="K658" s="17"/>
      <c r="L658" s="17">
        <v>1</v>
      </c>
      <c r="M658" s="17"/>
      <c r="N658" s="17"/>
      <c r="O658" s="17"/>
      <c r="P658" s="17"/>
      <c r="Q658" s="17"/>
      <c r="R658" s="17"/>
      <c r="S658" s="19">
        <f t="shared" ref="S658:S659" si="32">SUM(I658:R658)</f>
        <v>2</v>
      </c>
      <c r="T658" s="21"/>
      <c r="U658" s="21"/>
      <c r="V658" s="21"/>
      <c r="W658" s="21"/>
      <c r="X658" s="21"/>
      <c r="Y658" s="21">
        <v>1</v>
      </c>
      <c r="Z658" s="21"/>
      <c r="AA658" s="21"/>
      <c r="AB658" s="21"/>
      <c r="AC658" s="21"/>
      <c r="AD658" s="21"/>
      <c r="AE658" s="21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>
        <v>1</v>
      </c>
      <c r="AP658" s="23"/>
      <c r="AQ658" s="23"/>
      <c r="AR658" s="23"/>
      <c r="AS658" s="23"/>
      <c r="AT658" s="23"/>
      <c r="AU658" s="23"/>
      <c r="AV658" s="23"/>
      <c r="AW658" s="23"/>
      <c r="AX658" s="24"/>
      <c r="AY658" s="24"/>
    </row>
    <row r="659" spans="1:51" x14ac:dyDescent="0.35">
      <c r="A659" s="28" t="s">
        <v>1897</v>
      </c>
      <c r="B659" s="16" t="s">
        <v>298</v>
      </c>
      <c r="C659" s="16" t="s">
        <v>1898</v>
      </c>
      <c r="D659" s="26" t="s">
        <v>1855</v>
      </c>
      <c r="E659" s="26" t="s">
        <v>1896</v>
      </c>
      <c r="F659" s="16" t="s">
        <v>86</v>
      </c>
      <c r="G659" s="16"/>
      <c r="H659" s="16"/>
      <c r="I659" s="17">
        <v>1</v>
      </c>
      <c r="J659" s="17"/>
      <c r="K659" s="17"/>
      <c r="L659" s="17"/>
      <c r="M659" s="17"/>
      <c r="N659" s="17"/>
      <c r="O659" s="17"/>
      <c r="P659" s="17"/>
      <c r="Q659" s="17"/>
      <c r="R659" s="17"/>
      <c r="S659" s="19">
        <f t="shared" si="32"/>
        <v>1</v>
      </c>
      <c r="T659" s="21"/>
      <c r="U659" s="21"/>
      <c r="V659" s="21"/>
      <c r="W659" s="21"/>
      <c r="X659" s="21"/>
      <c r="Y659" s="21">
        <v>1</v>
      </c>
      <c r="Z659" s="21"/>
      <c r="AA659" s="21"/>
      <c r="AB659" s="21"/>
      <c r="AC659" s="21"/>
      <c r="AD659" s="21"/>
      <c r="AE659" s="21"/>
      <c r="AF659" s="23"/>
      <c r="AG659" s="23">
        <v>1</v>
      </c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4"/>
      <c r="AY659" s="24"/>
    </row>
    <row r="660" spans="1:51" x14ac:dyDescent="0.35">
      <c r="A660" s="35" t="s">
        <v>2328</v>
      </c>
      <c r="B660" s="36" t="s">
        <v>2240</v>
      </c>
      <c r="C660" s="39" t="s">
        <v>2329</v>
      </c>
      <c r="D660" s="26" t="s">
        <v>1855</v>
      </c>
      <c r="E660" s="36" t="s">
        <v>2243</v>
      </c>
      <c r="F660" s="16" t="s">
        <v>86</v>
      </c>
      <c r="G660" s="16"/>
      <c r="H660" s="16"/>
      <c r="I660" s="17"/>
      <c r="J660" s="17">
        <v>1</v>
      </c>
      <c r="K660" s="17"/>
      <c r="L660" s="17"/>
      <c r="M660" s="17"/>
      <c r="N660" s="17"/>
      <c r="O660" s="17"/>
      <c r="P660" s="17"/>
      <c r="Q660" s="17"/>
      <c r="R660" s="17"/>
      <c r="S660" s="19"/>
      <c r="T660" s="21"/>
      <c r="U660" s="21"/>
      <c r="V660" s="21"/>
      <c r="W660" s="21"/>
      <c r="X660" s="21"/>
      <c r="Y660" s="21">
        <v>1</v>
      </c>
      <c r="Z660" s="21"/>
      <c r="AA660" s="21"/>
      <c r="AB660" s="21"/>
      <c r="AC660" s="21"/>
      <c r="AD660" s="21"/>
      <c r="AE660" s="21"/>
      <c r="AF660" s="23"/>
      <c r="AG660" s="23">
        <v>1</v>
      </c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4"/>
      <c r="AY660" s="24"/>
    </row>
    <row r="661" spans="1:51" x14ac:dyDescent="0.35">
      <c r="A661" s="28" t="s">
        <v>2045</v>
      </c>
      <c r="B661" s="16" t="s">
        <v>301</v>
      </c>
      <c r="C661" s="16" t="s">
        <v>2330</v>
      </c>
      <c r="D661" s="26" t="s">
        <v>1855</v>
      </c>
      <c r="E661" s="26" t="s">
        <v>2044</v>
      </c>
      <c r="F661" s="16" t="s">
        <v>86</v>
      </c>
      <c r="G661" s="16"/>
      <c r="H661" s="16"/>
      <c r="I661" s="17"/>
      <c r="J661" s="17"/>
      <c r="K661" s="17"/>
      <c r="L661" s="17">
        <v>1</v>
      </c>
      <c r="M661" s="17"/>
      <c r="N661" s="17"/>
      <c r="O661" s="17"/>
      <c r="P661" s="17"/>
      <c r="Q661" s="17"/>
      <c r="R661" s="17"/>
      <c r="S661" s="19">
        <f>SUM(I661:R661)</f>
        <v>1</v>
      </c>
      <c r="T661" s="21"/>
      <c r="U661" s="21"/>
      <c r="V661" s="21"/>
      <c r="W661" s="21"/>
      <c r="X661" s="21"/>
      <c r="Y661" s="21">
        <v>1</v>
      </c>
      <c r="Z661" s="21"/>
      <c r="AA661" s="21"/>
      <c r="AB661" s="21"/>
      <c r="AC661" s="21"/>
      <c r="AD661" s="21"/>
      <c r="AE661" s="21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>
        <v>1</v>
      </c>
      <c r="AP661" s="23"/>
      <c r="AQ661" s="23"/>
      <c r="AR661" s="23"/>
      <c r="AS661" s="23"/>
      <c r="AT661" s="23"/>
      <c r="AU661" s="23"/>
      <c r="AV661" s="23"/>
      <c r="AW661" s="23"/>
      <c r="AX661" s="24"/>
      <c r="AY661" s="24"/>
    </row>
    <row r="662" spans="1:51" x14ac:dyDescent="0.35">
      <c r="A662" s="38" t="s">
        <v>2331</v>
      </c>
      <c r="B662" s="36" t="s">
        <v>298</v>
      </c>
      <c r="C662" s="39" t="s">
        <v>2332</v>
      </c>
      <c r="D662" s="26" t="s">
        <v>1855</v>
      </c>
      <c r="E662" s="36" t="s">
        <v>2252</v>
      </c>
      <c r="F662" s="16" t="s">
        <v>148</v>
      </c>
      <c r="G662" s="16"/>
      <c r="H662" s="16"/>
      <c r="I662" s="17"/>
      <c r="J662" s="17">
        <v>1</v>
      </c>
      <c r="K662" s="17"/>
      <c r="L662" s="17"/>
      <c r="M662" s="17"/>
      <c r="N662" s="17"/>
      <c r="O662" s="17"/>
      <c r="P662" s="17"/>
      <c r="Q662" s="17"/>
      <c r="R662" s="17"/>
      <c r="S662" s="19"/>
      <c r="T662" s="21"/>
      <c r="U662" s="21"/>
      <c r="V662" s="21"/>
      <c r="W662" s="21"/>
      <c r="X662" s="21"/>
      <c r="Y662" s="21">
        <v>1</v>
      </c>
      <c r="Z662" s="21"/>
      <c r="AA662" s="21"/>
      <c r="AB662" s="21"/>
      <c r="AC662" s="21"/>
      <c r="AD662" s="21"/>
      <c r="AE662" s="21"/>
      <c r="AF662" s="23"/>
      <c r="AG662" s="23"/>
      <c r="AH662" s="23"/>
      <c r="AI662" s="23"/>
      <c r="AJ662" s="23"/>
      <c r="AK662" s="23"/>
      <c r="AL662" s="23">
        <v>1</v>
      </c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4"/>
      <c r="AY662" s="24"/>
    </row>
    <row r="663" spans="1:51" x14ac:dyDescent="0.35">
      <c r="A663" s="28" t="s">
        <v>1859</v>
      </c>
      <c r="B663" s="16" t="s">
        <v>388</v>
      </c>
      <c r="C663" s="16" t="s">
        <v>2333</v>
      </c>
      <c r="D663" s="26" t="s">
        <v>1855</v>
      </c>
      <c r="E663" s="26" t="s">
        <v>1856</v>
      </c>
      <c r="F663" s="16" t="s">
        <v>148</v>
      </c>
      <c r="G663" s="16"/>
      <c r="H663" s="16"/>
      <c r="I663" s="17"/>
      <c r="J663" s="17">
        <v>1</v>
      </c>
      <c r="K663" s="17"/>
      <c r="L663" s="17">
        <v>1</v>
      </c>
      <c r="M663" s="17"/>
      <c r="N663" s="17"/>
      <c r="O663" s="17"/>
      <c r="P663" s="17"/>
      <c r="Q663" s="17">
        <v>1</v>
      </c>
      <c r="R663" s="17"/>
      <c r="S663" s="19">
        <f t="shared" ref="S663:S665" si="33">SUM(I663:R663)</f>
        <v>3</v>
      </c>
      <c r="T663" s="21"/>
      <c r="U663" s="21"/>
      <c r="V663" s="21"/>
      <c r="W663" s="21"/>
      <c r="X663" s="21"/>
      <c r="Y663" s="21">
        <v>1</v>
      </c>
      <c r="Z663" s="21"/>
      <c r="AA663" s="21"/>
      <c r="AB663" s="21"/>
      <c r="AC663" s="21"/>
      <c r="AD663" s="21"/>
      <c r="AE663" s="21"/>
      <c r="AF663" s="23"/>
      <c r="AG663" s="23">
        <v>1</v>
      </c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>
        <v>1</v>
      </c>
      <c r="AT663" s="23"/>
      <c r="AU663" s="23"/>
      <c r="AV663" s="23"/>
      <c r="AW663" s="23"/>
      <c r="AX663" s="24"/>
      <c r="AY663" s="24"/>
    </row>
    <row r="664" spans="1:51" x14ac:dyDescent="0.35">
      <c r="A664" s="28" t="s">
        <v>1937</v>
      </c>
      <c r="B664" s="16" t="s">
        <v>298</v>
      </c>
      <c r="C664" s="16" t="s">
        <v>1938</v>
      </c>
      <c r="D664" s="26" t="s">
        <v>1855</v>
      </c>
      <c r="E664" s="26" t="s">
        <v>1933</v>
      </c>
      <c r="F664" s="16" t="s">
        <v>86</v>
      </c>
      <c r="G664" s="16"/>
      <c r="H664" s="16"/>
      <c r="I664" s="17">
        <v>1</v>
      </c>
      <c r="J664" s="17">
        <v>1</v>
      </c>
      <c r="K664" s="17">
        <v>1</v>
      </c>
      <c r="L664" s="17">
        <v>1</v>
      </c>
      <c r="M664" s="17">
        <v>1</v>
      </c>
      <c r="N664" s="17">
        <v>1</v>
      </c>
      <c r="O664" s="17">
        <v>1</v>
      </c>
      <c r="P664" s="17">
        <v>1</v>
      </c>
      <c r="Q664" s="17">
        <v>1</v>
      </c>
      <c r="R664" s="17"/>
      <c r="S664" s="19">
        <f t="shared" si="33"/>
        <v>9</v>
      </c>
      <c r="T664" s="21"/>
      <c r="U664" s="21"/>
      <c r="V664" s="21"/>
      <c r="W664" s="21"/>
      <c r="X664" s="21"/>
      <c r="Y664" s="21">
        <v>1</v>
      </c>
      <c r="Z664" s="21"/>
      <c r="AA664" s="21"/>
      <c r="AB664" s="21"/>
      <c r="AC664" s="21"/>
      <c r="AD664" s="21"/>
      <c r="AE664" s="21">
        <v>1</v>
      </c>
      <c r="AF664" s="23">
        <v>1</v>
      </c>
      <c r="AG664" s="23"/>
      <c r="AH664" s="23"/>
      <c r="AI664" s="23"/>
      <c r="AJ664" s="23"/>
      <c r="AK664" s="23"/>
      <c r="AL664" s="23"/>
      <c r="AM664" s="23"/>
      <c r="AN664" s="23"/>
      <c r="AO664" s="23">
        <v>1</v>
      </c>
      <c r="AP664" s="23"/>
      <c r="AQ664" s="23"/>
      <c r="AR664" s="23"/>
      <c r="AS664" s="23">
        <v>1</v>
      </c>
      <c r="AT664" s="23"/>
      <c r="AU664" s="23"/>
      <c r="AV664" s="23"/>
      <c r="AW664" s="23"/>
      <c r="AX664" s="24"/>
      <c r="AY664" s="24"/>
    </row>
    <row r="665" spans="1:51" x14ac:dyDescent="0.35">
      <c r="A665" s="2" t="s">
        <v>2092</v>
      </c>
      <c r="B665" s="16" t="s">
        <v>2250</v>
      </c>
      <c r="C665" s="16" t="s">
        <v>2334</v>
      </c>
      <c r="D665" s="26" t="s">
        <v>1855</v>
      </c>
      <c r="E665" s="26" t="s">
        <v>2091</v>
      </c>
      <c r="F665" s="16" t="s">
        <v>86</v>
      </c>
      <c r="G665" s="16"/>
      <c r="H665" s="16"/>
      <c r="I665" s="17">
        <v>1</v>
      </c>
      <c r="J665" s="17">
        <v>1</v>
      </c>
      <c r="K665" s="17"/>
      <c r="L665" s="17"/>
      <c r="M665" s="17"/>
      <c r="N665" s="17"/>
      <c r="O665" s="17">
        <v>1</v>
      </c>
      <c r="P665" s="17"/>
      <c r="Q665" s="17"/>
      <c r="R665" s="17"/>
      <c r="S665" s="19">
        <f t="shared" si="33"/>
        <v>3</v>
      </c>
      <c r="T665" s="21"/>
      <c r="U665" s="21"/>
      <c r="V665" s="21"/>
      <c r="W665" s="21"/>
      <c r="X665" s="21"/>
      <c r="Y665" s="21">
        <v>1</v>
      </c>
      <c r="Z665" s="21"/>
      <c r="AA665" s="21"/>
      <c r="AB665" s="21"/>
      <c r="AC665" s="21"/>
      <c r="AD665" s="21"/>
      <c r="AE665" s="21"/>
      <c r="AF665" s="23"/>
      <c r="AG665" s="23">
        <v>1</v>
      </c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4"/>
      <c r="AY665" s="24"/>
    </row>
    <row r="666" spans="1:51" x14ac:dyDescent="0.35">
      <c r="A666" s="35" t="s">
        <v>2335</v>
      </c>
      <c r="B666" s="36" t="s">
        <v>2250</v>
      </c>
      <c r="C666" s="16" t="s">
        <v>2336</v>
      </c>
      <c r="D666" s="26" t="s">
        <v>1855</v>
      </c>
      <c r="E666" s="36" t="s">
        <v>2243</v>
      </c>
      <c r="F666" s="16" t="s">
        <v>86</v>
      </c>
      <c r="G666" s="16"/>
      <c r="H666" s="16"/>
      <c r="I666" s="17">
        <v>1</v>
      </c>
      <c r="J666" s="17"/>
      <c r="K666" s="17"/>
      <c r="L666" s="17"/>
      <c r="M666" s="17"/>
      <c r="N666" s="17"/>
      <c r="O666" s="18"/>
      <c r="P666" s="18"/>
      <c r="Q666" s="17"/>
      <c r="R666" s="18"/>
      <c r="S666" s="19"/>
      <c r="T666" s="21"/>
      <c r="U666" s="20"/>
      <c r="V666" s="20"/>
      <c r="W666" s="20"/>
      <c r="X666" s="20"/>
      <c r="Y666" s="21">
        <v>1</v>
      </c>
      <c r="Z666" s="20"/>
      <c r="AA666" s="20"/>
      <c r="AB666" s="20"/>
      <c r="AC666" s="20"/>
      <c r="AD666" s="20"/>
      <c r="AE666" s="20"/>
      <c r="AF666" s="22"/>
      <c r="AG666" s="23">
        <v>1</v>
      </c>
      <c r="AH666" s="23"/>
      <c r="AI666" s="22"/>
      <c r="AJ666" s="22"/>
      <c r="AK666" s="22"/>
      <c r="AL666" s="22"/>
      <c r="AM666" s="23"/>
      <c r="AN666" s="23"/>
      <c r="AO666" s="22"/>
      <c r="AP666" s="22"/>
      <c r="AQ666" s="22"/>
      <c r="AR666" s="22"/>
      <c r="AS666" s="22"/>
      <c r="AT666" s="22"/>
      <c r="AU666" s="22"/>
      <c r="AV666" s="22"/>
      <c r="AW666" s="22"/>
      <c r="AX666" s="24"/>
      <c r="AY666" s="24"/>
    </row>
    <row r="667" spans="1:51" x14ac:dyDescent="0.35">
      <c r="A667" s="35" t="s">
        <v>2337</v>
      </c>
      <c r="B667" s="36" t="s">
        <v>2240</v>
      </c>
      <c r="C667" s="16" t="s">
        <v>2338</v>
      </c>
      <c r="D667" s="26" t="s">
        <v>1855</v>
      </c>
      <c r="E667" s="36" t="s">
        <v>2243</v>
      </c>
      <c r="F667" s="16" t="s">
        <v>86</v>
      </c>
      <c r="G667" s="16"/>
      <c r="H667" s="16"/>
      <c r="I667" s="17">
        <v>1</v>
      </c>
      <c r="J667" s="17">
        <v>1</v>
      </c>
      <c r="K667" s="17"/>
      <c r="L667" s="17"/>
      <c r="M667" s="17"/>
      <c r="N667" s="17"/>
      <c r="O667" s="17"/>
      <c r="P667" s="17"/>
      <c r="Q667" s="17"/>
      <c r="R667" s="17"/>
      <c r="S667" s="19"/>
      <c r="T667" s="21"/>
      <c r="U667" s="21"/>
      <c r="V667" s="21"/>
      <c r="W667" s="20"/>
      <c r="X667" s="20"/>
      <c r="Y667" s="21">
        <v>1</v>
      </c>
      <c r="Z667" s="20"/>
      <c r="AA667" s="21"/>
      <c r="AB667" s="21"/>
      <c r="AC667" s="21"/>
      <c r="AD667" s="21"/>
      <c r="AE667" s="21"/>
      <c r="AF667" s="23"/>
      <c r="AG667" s="23">
        <v>1</v>
      </c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2"/>
      <c r="AX667" s="24"/>
      <c r="AY667" s="24"/>
    </row>
    <row r="668" spans="1:51" x14ac:dyDescent="0.35">
      <c r="A668" s="38" t="s">
        <v>2339</v>
      </c>
      <c r="B668" s="36" t="s">
        <v>2340</v>
      </c>
      <c r="C668" s="16" t="s">
        <v>2341</v>
      </c>
      <c r="D668" s="26" t="s">
        <v>1855</v>
      </c>
      <c r="E668" s="36" t="s">
        <v>2247</v>
      </c>
      <c r="F668" s="16" t="s">
        <v>86</v>
      </c>
      <c r="G668" s="16"/>
      <c r="H668" s="16"/>
      <c r="I668" s="17"/>
      <c r="J668" s="17">
        <v>1</v>
      </c>
      <c r="K668" s="17"/>
      <c r="L668" s="17"/>
      <c r="M668" s="17"/>
      <c r="N668" s="17"/>
      <c r="O668" s="17"/>
      <c r="P668" s="17"/>
      <c r="Q668" s="17"/>
      <c r="R668" s="17"/>
      <c r="S668" s="19"/>
      <c r="T668" s="21"/>
      <c r="U668" s="21"/>
      <c r="V668" s="21"/>
      <c r="W668" s="20"/>
      <c r="X668" s="20"/>
      <c r="Y668" s="21">
        <v>1</v>
      </c>
      <c r="Z668" s="20"/>
      <c r="AA668" s="21"/>
      <c r="AB668" s="21"/>
      <c r="AC668" s="21"/>
      <c r="AD668" s="21"/>
      <c r="AE668" s="21"/>
      <c r="AF668" s="23"/>
      <c r="AG668" s="23"/>
      <c r="AH668" s="23">
        <v>1</v>
      </c>
      <c r="AI668" s="23">
        <v>1</v>
      </c>
      <c r="AJ668" s="23"/>
      <c r="AK668" s="23"/>
      <c r="AL668" s="23"/>
      <c r="AM668" s="23"/>
      <c r="AN668" s="23"/>
      <c r="AO668" s="23">
        <v>1</v>
      </c>
      <c r="AP668" s="23"/>
      <c r="AQ668" s="23"/>
      <c r="AR668" s="23"/>
      <c r="AS668" s="23"/>
      <c r="AT668" s="23"/>
      <c r="AU668" s="23"/>
      <c r="AV668" s="23"/>
      <c r="AW668" s="22"/>
      <c r="AX668" s="24"/>
      <c r="AY668" s="24"/>
    </row>
    <row r="669" spans="1:51" x14ac:dyDescent="0.35">
      <c r="A669" s="28" t="s">
        <v>1871</v>
      </c>
      <c r="B669" s="16" t="s">
        <v>298</v>
      </c>
      <c r="C669" s="16" t="s">
        <v>2342</v>
      </c>
      <c r="D669" s="26" t="s">
        <v>1855</v>
      </c>
      <c r="E669" s="26" t="s">
        <v>1869</v>
      </c>
      <c r="F669" s="16" t="s">
        <v>86</v>
      </c>
      <c r="G669" s="16"/>
      <c r="H669" s="16"/>
      <c r="I669" s="17"/>
      <c r="J669" s="17">
        <v>1</v>
      </c>
      <c r="K669" s="17"/>
      <c r="L669" s="17"/>
      <c r="M669" s="17"/>
      <c r="N669" s="17">
        <v>1</v>
      </c>
      <c r="O669" s="17"/>
      <c r="P669" s="17"/>
      <c r="Q669" s="17"/>
      <c r="R669" s="17"/>
      <c r="S669" s="19">
        <f>SUM(I669:R669)</f>
        <v>2</v>
      </c>
      <c r="T669" s="21"/>
      <c r="U669" s="21"/>
      <c r="V669" s="21"/>
      <c r="W669" s="21"/>
      <c r="X669" s="21"/>
      <c r="Y669" s="21">
        <v>1</v>
      </c>
      <c r="Z669" s="21"/>
      <c r="AA669" s="21"/>
      <c r="AB669" s="21"/>
      <c r="AC669" s="21"/>
      <c r="AD669" s="21"/>
      <c r="AE669" s="21"/>
      <c r="AF669" s="23"/>
      <c r="AG669" s="23">
        <v>1</v>
      </c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4"/>
      <c r="AY669" s="24"/>
    </row>
    <row r="670" spans="1:51" x14ac:dyDescent="0.35">
      <c r="A670" s="35" t="s">
        <v>2343</v>
      </c>
      <c r="B670" s="36" t="s">
        <v>789</v>
      </c>
      <c r="C670" s="16" t="s">
        <v>2344</v>
      </c>
      <c r="D670" s="26" t="s">
        <v>1855</v>
      </c>
      <c r="E670" s="36" t="s">
        <v>2247</v>
      </c>
      <c r="F670" s="16" t="s">
        <v>205</v>
      </c>
      <c r="G670" s="16"/>
      <c r="H670" s="16"/>
      <c r="I670" s="17">
        <v>1</v>
      </c>
      <c r="J670" s="17">
        <v>1</v>
      </c>
      <c r="K670" s="17"/>
      <c r="L670" s="17"/>
      <c r="M670" s="17"/>
      <c r="N670" s="17"/>
      <c r="O670" s="17"/>
      <c r="P670" s="17"/>
      <c r="Q670" s="17"/>
      <c r="R670" s="17"/>
      <c r="S670" s="19"/>
      <c r="T670" s="21"/>
      <c r="U670" s="21"/>
      <c r="V670" s="21"/>
      <c r="W670" s="21"/>
      <c r="X670" s="21"/>
      <c r="Y670" s="21">
        <v>1</v>
      </c>
      <c r="Z670" s="21"/>
      <c r="AA670" s="21"/>
      <c r="AB670" s="21"/>
      <c r="AC670" s="21"/>
      <c r="AD670" s="21"/>
      <c r="AE670" s="21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>
        <v>1</v>
      </c>
      <c r="AP670" s="23"/>
      <c r="AQ670" s="23"/>
      <c r="AR670" s="23"/>
      <c r="AS670" s="23">
        <v>1</v>
      </c>
      <c r="AT670" s="23"/>
      <c r="AU670" s="23"/>
      <c r="AV670" s="23"/>
      <c r="AW670" s="22"/>
      <c r="AX670" s="24"/>
      <c r="AY670" s="24"/>
    </row>
    <row r="671" spans="1:51" x14ac:dyDescent="0.35">
      <c r="A671" s="35" t="s">
        <v>2345</v>
      </c>
      <c r="B671" s="36" t="s">
        <v>388</v>
      </c>
      <c r="C671" s="16" t="s">
        <v>2346</v>
      </c>
      <c r="D671" s="26" t="s">
        <v>1855</v>
      </c>
      <c r="E671" s="36" t="s">
        <v>2347</v>
      </c>
      <c r="F671" s="16" t="s">
        <v>86</v>
      </c>
      <c r="G671" s="16"/>
      <c r="H671" s="16"/>
      <c r="I671" s="17">
        <v>1</v>
      </c>
      <c r="J671" s="17">
        <v>1</v>
      </c>
      <c r="K671" s="17"/>
      <c r="L671" s="17"/>
      <c r="M671" s="17"/>
      <c r="N671" s="17"/>
      <c r="O671" s="17"/>
      <c r="P671" s="17"/>
      <c r="Q671" s="17"/>
      <c r="R671" s="17"/>
      <c r="S671" s="19"/>
      <c r="T671" s="21"/>
      <c r="U671" s="21"/>
      <c r="V671" s="21"/>
      <c r="W671" s="21"/>
      <c r="X671" s="21"/>
      <c r="Y671" s="21">
        <v>1</v>
      </c>
      <c r="Z671" s="21"/>
      <c r="AA671" s="21"/>
      <c r="AB671" s="21"/>
      <c r="AC671" s="21"/>
      <c r="AD671" s="21"/>
      <c r="AE671" s="21"/>
      <c r="AF671" s="23"/>
      <c r="AG671" s="23"/>
      <c r="AH671" s="23"/>
      <c r="AI671" s="23">
        <v>1</v>
      </c>
      <c r="AJ671" s="23"/>
      <c r="AK671" s="23"/>
      <c r="AL671" s="23"/>
      <c r="AM671" s="23"/>
      <c r="AN671" s="23"/>
      <c r="AO671" s="23">
        <v>1</v>
      </c>
      <c r="AP671" s="23"/>
      <c r="AQ671" s="23"/>
      <c r="AR671" s="23"/>
      <c r="AS671" s="23"/>
      <c r="AT671" s="23"/>
      <c r="AU671" s="23"/>
      <c r="AV671" s="23"/>
      <c r="AW671" s="22"/>
      <c r="AX671" s="24"/>
      <c r="AY671" s="24"/>
    </row>
    <row r="672" spans="1:51" x14ac:dyDescent="0.35">
      <c r="A672" s="44" t="s">
        <v>2348</v>
      </c>
      <c r="B672" s="36" t="s">
        <v>2349</v>
      </c>
      <c r="C672" s="16" t="s">
        <v>2350</v>
      </c>
      <c r="D672" s="26" t="s">
        <v>1855</v>
      </c>
      <c r="E672" s="26" t="s">
        <v>2091</v>
      </c>
      <c r="F672" s="16" t="s">
        <v>205</v>
      </c>
      <c r="G672" s="16"/>
      <c r="H672" s="16"/>
      <c r="I672" s="17"/>
      <c r="J672" s="17">
        <v>1</v>
      </c>
      <c r="K672" s="17"/>
      <c r="L672" s="17"/>
      <c r="M672" s="17"/>
      <c r="N672" s="17"/>
      <c r="O672" s="17"/>
      <c r="P672" s="18"/>
      <c r="Q672" s="17"/>
      <c r="R672" s="17"/>
      <c r="S672" s="19"/>
      <c r="T672" s="21"/>
      <c r="U672" s="20"/>
      <c r="V672" s="20"/>
      <c r="W672" s="20"/>
      <c r="X672" s="20"/>
      <c r="Y672" s="21">
        <v>1</v>
      </c>
      <c r="Z672" s="20"/>
      <c r="AA672" s="20"/>
      <c r="AB672" s="21"/>
      <c r="AC672" s="21"/>
      <c r="AD672" s="21"/>
      <c r="AE672" s="21"/>
      <c r="AF672" s="23"/>
      <c r="AG672" s="23">
        <v>1</v>
      </c>
      <c r="AH672" s="23"/>
      <c r="AI672" s="23"/>
      <c r="AJ672" s="23"/>
      <c r="AK672" s="23"/>
      <c r="AL672" s="22"/>
      <c r="AM672" s="23"/>
      <c r="AN672" s="23"/>
      <c r="AO672" s="23"/>
      <c r="AP672" s="23"/>
      <c r="AQ672" s="22"/>
      <c r="AR672" s="22"/>
      <c r="AS672" s="23">
        <v>1</v>
      </c>
      <c r="AT672" s="23"/>
      <c r="AU672" s="23"/>
      <c r="AV672" s="23"/>
      <c r="AW672" s="22"/>
      <c r="AX672" s="24"/>
      <c r="AY672" s="24"/>
    </row>
    <row r="673" spans="1:51" x14ac:dyDescent="0.35">
      <c r="A673" s="25" t="s">
        <v>2094</v>
      </c>
      <c r="B673" s="16" t="s">
        <v>2285</v>
      </c>
      <c r="C673" s="16" t="s">
        <v>2351</v>
      </c>
      <c r="D673" s="26" t="s">
        <v>1855</v>
      </c>
      <c r="E673" s="26" t="s">
        <v>2091</v>
      </c>
      <c r="F673" s="16" t="s">
        <v>205</v>
      </c>
      <c r="G673" s="16"/>
      <c r="H673" s="16"/>
      <c r="I673" s="17"/>
      <c r="J673" s="17">
        <v>1</v>
      </c>
      <c r="K673" s="17"/>
      <c r="L673" s="17">
        <v>1</v>
      </c>
      <c r="M673" s="17">
        <v>1</v>
      </c>
      <c r="N673" s="17"/>
      <c r="O673" s="17">
        <v>1</v>
      </c>
      <c r="P673" s="17"/>
      <c r="Q673" s="17"/>
      <c r="R673" s="17"/>
      <c r="S673" s="19">
        <f t="shared" ref="S673:S675" si="34">SUM(I673:R673)</f>
        <v>4</v>
      </c>
      <c r="T673" s="21"/>
      <c r="U673" s="21"/>
      <c r="V673" s="21"/>
      <c r="W673" s="21"/>
      <c r="X673" s="21"/>
      <c r="Y673" s="21">
        <v>1</v>
      </c>
      <c r="Z673" s="21"/>
      <c r="AA673" s="21"/>
      <c r="AB673" s="21"/>
      <c r="AC673" s="21"/>
      <c r="AD673" s="21"/>
      <c r="AE673" s="21"/>
      <c r="AF673" s="23"/>
      <c r="AG673" s="23">
        <v>1</v>
      </c>
      <c r="AH673" s="23">
        <v>1</v>
      </c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>
        <v>1</v>
      </c>
      <c r="AT673" s="23"/>
      <c r="AU673" s="23"/>
      <c r="AV673" s="23"/>
      <c r="AW673" s="23"/>
      <c r="AX673" s="24"/>
      <c r="AY673" s="24"/>
    </row>
    <row r="674" spans="1:51" x14ac:dyDescent="0.35">
      <c r="A674" s="28" t="s">
        <v>2012</v>
      </c>
      <c r="B674" s="16" t="s">
        <v>298</v>
      </c>
      <c r="C674" s="16" t="s">
        <v>2013</v>
      </c>
      <c r="D674" s="26" t="s">
        <v>1855</v>
      </c>
      <c r="E674" s="26" t="s">
        <v>1999</v>
      </c>
      <c r="F674" s="16" t="s">
        <v>86</v>
      </c>
      <c r="G674" s="16"/>
      <c r="H674" s="16"/>
      <c r="I674" s="17"/>
      <c r="J674" s="17"/>
      <c r="K674" s="17"/>
      <c r="L674" s="17">
        <v>1</v>
      </c>
      <c r="M674" s="17"/>
      <c r="N674" s="17"/>
      <c r="O674" s="17"/>
      <c r="P674" s="17"/>
      <c r="Q674" s="17"/>
      <c r="R674" s="17"/>
      <c r="S674" s="19">
        <f t="shared" si="34"/>
        <v>1</v>
      </c>
      <c r="T674" s="21"/>
      <c r="U674" s="21"/>
      <c r="V674" s="21"/>
      <c r="W674" s="21"/>
      <c r="X674" s="21"/>
      <c r="Y674" s="21">
        <v>1</v>
      </c>
      <c r="Z674" s="21"/>
      <c r="AA674" s="21"/>
      <c r="AB674" s="21"/>
      <c r="AC674" s="21"/>
      <c r="AD674" s="21"/>
      <c r="AE674" s="21">
        <v>1</v>
      </c>
      <c r="AF674" s="23">
        <v>1</v>
      </c>
      <c r="AG674" s="23">
        <v>1</v>
      </c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4"/>
      <c r="AY674" s="24"/>
    </row>
    <row r="675" spans="1:51" x14ac:dyDescent="0.35">
      <c r="A675" s="25" t="s">
        <v>2052</v>
      </c>
      <c r="B675" s="16" t="s">
        <v>1544</v>
      </c>
      <c r="C675" s="16" t="s">
        <v>2053</v>
      </c>
      <c r="D675" s="26" t="s">
        <v>1855</v>
      </c>
      <c r="E675" s="26" t="s">
        <v>2049</v>
      </c>
      <c r="F675" s="16" t="s">
        <v>86</v>
      </c>
      <c r="G675" s="16"/>
      <c r="H675" s="16"/>
      <c r="I675" s="17"/>
      <c r="J675" s="17"/>
      <c r="K675" s="17"/>
      <c r="L675" s="17"/>
      <c r="M675" s="17"/>
      <c r="N675" s="17">
        <v>1</v>
      </c>
      <c r="O675" s="17"/>
      <c r="P675" s="17"/>
      <c r="Q675" s="17"/>
      <c r="R675" s="17"/>
      <c r="S675" s="19">
        <f t="shared" si="34"/>
        <v>1</v>
      </c>
      <c r="T675" s="21"/>
      <c r="U675" s="21"/>
      <c r="V675" s="21"/>
      <c r="W675" s="21"/>
      <c r="X675" s="21"/>
      <c r="Y675" s="21">
        <v>1</v>
      </c>
      <c r="Z675" s="21"/>
      <c r="AA675" s="21"/>
      <c r="AB675" s="21"/>
      <c r="AC675" s="21"/>
      <c r="AD675" s="21"/>
      <c r="AE675" s="21">
        <v>1</v>
      </c>
      <c r="AF675" s="23">
        <v>1</v>
      </c>
      <c r="AG675" s="23">
        <v>1</v>
      </c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>
        <v>1</v>
      </c>
      <c r="AT675" s="23"/>
      <c r="AU675" s="23"/>
      <c r="AV675" s="23"/>
      <c r="AW675" s="23"/>
      <c r="AX675" s="24"/>
      <c r="AY675" s="24"/>
    </row>
    <row r="676" spans="1:51" x14ac:dyDescent="0.35">
      <c r="A676" s="38" t="s">
        <v>2352</v>
      </c>
      <c r="B676" s="36" t="s">
        <v>298</v>
      </c>
      <c r="C676" s="16" t="s">
        <v>2353</v>
      </c>
      <c r="D676" s="26" t="s">
        <v>1855</v>
      </c>
      <c r="E676" s="16" t="s">
        <v>2243</v>
      </c>
      <c r="F676" s="16" t="s">
        <v>148</v>
      </c>
      <c r="G676" s="16"/>
      <c r="H676" s="16"/>
      <c r="I676" s="17"/>
      <c r="J676" s="17">
        <v>1</v>
      </c>
      <c r="K676" s="17"/>
      <c r="L676" s="17"/>
      <c r="M676" s="17"/>
      <c r="N676" s="17"/>
      <c r="O676" s="17"/>
      <c r="P676" s="17"/>
      <c r="Q676" s="17"/>
      <c r="R676" s="17"/>
      <c r="S676" s="19"/>
      <c r="T676" s="21"/>
      <c r="U676" s="21"/>
      <c r="V676" s="21"/>
      <c r="W676" s="21"/>
      <c r="X676" s="21"/>
      <c r="Y676" s="21">
        <v>1</v>
      </c>
      <c r="Z676" s="21"/>
      <c r="AA676" s="21"/>
      <c r="AB676" s="21"/>
      <c r="AC676" s="21"/>
      <c r="AD676" s="21"/>
      <c r="AE676" s="21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>
        <v>1</v>
      </c>
      <c r="AP676" s="23"/>
      <c r="AQ676" s="23"/>
      <c r="AR676" s="23"/>
      <c r="AS676" s="23"/>
      <c r="AT676" s="23"/>
      <c r="AU676" s="23"/>
      <c r="AV676" s="23"/>
      <c r="AW676" s="23"/>
      <c r="AX676" s="24"/>
      <c r="AY676" s="24"/>
    </row>
    <row r="677" spans="1:51" x14ac:dyDescent="0.35">
      <c r="A677" s="35" t="s">
        <v>2354</v>
      </c>
      <c r="B677" s="36" t="s">
        <v>2340</v>
      </c>
      <c r="C677" s="16" t="s">
        <v>2355</v>
      </c>
      <c r="D677" s="26" t="s">
        <v>1855</v>
      </c>
      <c r="E677" s="16" t="s">
        <v>2247</v>
      </c>
      <c r="F677" s="16" t="s">
        <v>205</v>
      </c>
      <c r="G677" s="16"/>
      <c r="H677" s="16"/>
      <c r="I677" s="17">
        <v>1</v>
      </c>
      <c r="J677" s="17"/>
      <c r="K677" s="17"/>
      <c r="L677" s="17"/>
      <c r="M677" s="17"/>
      <c r="N677" s="17"/>
      <c r="O677" s="17"/>
      <c r="P677" s="17"/>
      <c r="Q677" s="17"/>
      <c r="R677" s="17"/>
      <c r="S677" s="19"/>
      <c r="T677" s="21"/>
      <c r="U677" s="21"/>
      <c r="V677" s="21"/>
      <c r="W677" s="21"/>
      <c r="X677" s="21"/>
      <c r="Y677" s="21">
        <v>1</v>
      </c>
      <c r="Z677" s="21"/>
      <c r="AA677" s="21"/>
      <c r="AB677" s="21"/>
      <c r="AC677" s="21"/>
      <c r="AD677" s="21"/>
      <c r="AE677" s="21"/>
      <c r="AF677" s="23"/>
      <c r="AG677" s="23">
        <v>1</v>
      </c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4"/>
      <c r="AY677" s="24"/>
    </row>
    <row r="678" spans="1:51" x14ac:dyDescent="0.35">
      <c r="A678" s="35" t="s">
        <v>2356</v>
      </c>
      <c r="B678" s="36" t="s">
        <v>2250</v>
      </c>
      <c r="C678" s="16" t="s">
        <v>2357</v>
      </c>
      <c r="D678" s="26" t="s">
        <v>1855</v>
      </c>
      <c r="E678" s="16" t="s">
        <v>2247</v>
      </c>
      <c r="F678" s="16" t="s">
        <v>148</v>
      </c>
      <c r="G678" s="16"/>
      <c r="H678" s="16"/>
      <c r="I678" s="17"/>
      <c r="J678" s="17">
        <v>1</v>
      </c>
      <c r="K678" s="17"/>
      <c r="L678" s="17"/>
      <c r="M678" s="17"/>
      <c r="N678" s="17"/>
      <c r="O678" s="17"/>
      <c r="P678" s="17"/>
      <c r="Q678" s="17"/>
      <c r="R678" s="17"/>
      <c r="S678" s="19"/>
      <c r="T678" s="21"/>
      <c r="U678" s="21"/>
      <c r="V678" s="21"/>
      <c r="W678" s="21"/>
      <c r="X678" s="21"/>
      <c r="Y678" s="21">
        <v>1</v>
      </c>
      <c r="Z678" s="21"/>
      <c r="AA678" s="21"/>
      <c r="AB678" s="21"/>
      <c r="AC678" s="21"/>
      <c r="AD678" s="21"/>
      <c r="AE678" s="21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>
        <v>1</v>
      </c>
      <c r="AP678" s="23"/>
      <c r="AQ678" s="23"/>
      <c r="AR678" s="23"/>
      <c r="AS678" s="23"/>
      <c r="AT678" s="23"/>
      <c r="AU678" s="23"/>
      <c r="AV678" s="23"/>
      <c r="AW678" s="23"/>
      <c r="AX678" s="24"/>
      <c r="AY678" s="24"/>
    </row>
    <row r="679" spans="1:51" x14ac:dyDescent="0.35">
      <c r="A679" s="28" t="s">
        <v>2088</v>
      </c>
      <c r="B679" s="16" t="s">
        <v>2312</v>
      </c>
      <c r="C679" s="16" t="s">
        <v>2358</v>
      </c>
      <c r="D679" s="26" t="s">
        <v>1855</v>
      </c>
      <c r="E679" s="26" t="s">
        <v>2087</v>
      </c>
      <c r="F679" s="16" t="s">
        <v>86</v>
      </c>
      <c r="G679" s="16"/>
      <c r="H679" s="16"/>
      <c r="I679" s="17"/>
      <c r="J679" s="17"/>
      <c r="K679" s="17"/>
      <c r="L679" s="17">
        <v>1</v>
      </c>
      <c r="M679" s="17"/>
      <c r="N679" s="17"/>
      <c r="O679" s="17"/>
      <c r="P679" s="17"/>
      <c r="Q679" s="17">
        <v>1</v>
      </c>
      <c r="R679" s="17"/>
      <c r="S679" s="19">
        <f>SUM(I679:R679)</f>
        <v>2</v>
      </c>
      <c r="T679" s="21"/>
      <c r="U679" s="21"/>
      <c r="V679" s="21"/>
      <c r="W679" s="21"/>
      <c r="X679" s="21"/>
      <c r="Y679" s="21">
        <v>1</v>
      </c>
      <c r="Z679" s="21"/>
      <c r="AA679" s="21"/>
      <c r="AB679" s="21"/>
      <c r="AC679" s="21"/>
      <c r="AD679" s="21"/>
      <c r="AE679" s="21"/>
      <c r="AF679" s="23"/>
      <c r="AG679" s="23"/>
      <c r="AH679" s="23"/>
      <c r="AI679" s="23">
        <v>1</v>
      </c>
      <c r="AJ679" s="23"/>
      <c r="AK679" s="23"/>
      <c r="AL679" s="23"/>
      <c r="AM679" s="23"/>
      <c r="AN679" s="23"/>
      <c r="AO679" s="23"/>
      <c r="AP679" s="23"/>
      <c r="AQ679" s="23"/>
      <c r="AR679" s="23"/>
      <c r="AS679" s="23">
        <v>1</v>
      </c>
      <c r="AT679" s="23"/>
      <c r="AU679" s="23"/>
      <c r="AV679" s="23"/>
      <c r="AW679" s="23"/>
      <c r="AX679" s="24"/>
      <c r="AY679" s="24"/>
    </row>
    <row r="680" spans="1:51" x14ac:dyDescent="0.35">
      <c r="A680" s="35" t="s">
        <v>2359</v>
      </c>
      <c r="B680" s="36" t="s">
        <v>298</v>
      </c>
      <c r="C680" s="16" t="s">
        <v>2360</v>
      </c>
      <c r="D680" s="26" t="s">
        <v>1855</v>
      </c>
      <c r="E680" s="16" t="s">
        <v>2243</v>
      </c>
      <c r="F680" s="16" t="s">
        <v>86</v>
      </c>
      <c r="G680" s="16"/>
      <c r="H680" s="16"/>
      <c r="I680" s="17"/>
      <c r="J680" s="17">
        <v>1</v>
      </c>
      <c r="K680" s="17"/>
      <c r="L680" s="17"/>
      <c r="M680" s="17"/>
      <c r="N680" s="17"/>
      <c r="O680" s="17"/>
      <c r="P680" s="17"/>
      <c r="Q680" s="17"/>
      <c r="R680" s="17"/>
      <c r="S680" s="19"/>
      <c r="T680" s="21"/>
      <c r="U680" s="21"/>
      <c r="V680" s="21"/>
      <c r="W680" s="20"/>
      <c r="X680" s="20"/>
      <c r="Y680" s="21">
        <v>1</v>
      </c>
      <c r="Z680" s="21"/>
      <c r="AA680" s="21"/>
      <c r="AB680" s="21"/>
      <c r="AC680" s="21"/>
      <c r="AD680" s="21"/>
      <c r="AE680" s="21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>
        <v>1</v>
      </c>
      <c r="AP680" s="23"/>
      <c r="AQ680" s="23"/>
      <c r="AR680" s="23"/>
      <c r="AS680" s="23"/>
      <c r="AT680" s="23"/>
      <c r="AU680" s="23"/>
      <c r="AV680" s="23"/>
      <c r="AW680" s="22"/>
      <c r="AX680" s="24"/>
      <c r="AY680" s="24"/>
    </row>
    <row r="681" spans="1:51" x14ac:dyDescent="0.35">
      <c r="A681" s="2" t="s">
        <v>1873</v>
      </c>
      <c r="B681" s="16" t="s">
        <v>2361</v>
      </c>
      <c r="C681" s="16" t="s">
        <v>2362</v>
      </c>
      <c r="D681" s="26" t="s">
        <v>1855</v>
      </c>
      <c r="E681" s="26" t="s">
        <v>1869</v>
      </c>
      <c r="F681" s="16" t="s">
        <v>86</v>
      </c>
      <c r="G681" s="16"/>
      <c r="H681" s="16"/>
      <c r="I681" s="17"/>
      <c r="J681" s="17">
        <v>1</v>
      </c>
      <c r="K681" s="17"/>
      <c r="L681" s="17"/>
      <c r="M681" s="17"/>
      <c r="N681" s="17"/>
      <c r="O681" s="17">
        <v>1</v>
      </c>
      <c r="P681" s="17"/>
      <c r="Q681" s="17"/>
      <c r="R681" s="17"/>
      <c r="S681" s="19">
        <f t="shared" ref="S681:S683" si="35">SUM(I681:R681)</f>
        <v>2</v>
      </c>
      <c r="T681" s="21"/>
      <c r="U681" s="21"/>
      <c r="V681" s="21"/>
      <c r="W681" s="21"/>
      <c r="X681" s="21"/>
      <c r="Y681" s="21">
        <v>1</v>
      </c>
      <c r="Z681" s="21"/>
      <c r="AA681" s="21"/>
      <c r="AB681" s="21"/>
      <c r="AC681" s="21"/>
      <c r="AD681" s="21"/>
      <c r="AE681" s="21"/>
      <c r="AF681" s="23"/>
      <c r="AG681" s="23">
        <v>1</v>
      </c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4"/>
      <c r="AY681" s="24"/>
    </row>
    <row r="682" spans="1:51" x14ac:dyDescent="0.35">
      <c r="A682" s="25" t="s">
        <v>1874</v>
      </c>
      <c r="B682" s="16" t="s">
        <v>298</v>
      </c>
      <c r="C682" s="16" t="s">
        <v>2363</v>
      </c>
      <c r="D682" s="26" t="s">
        <v>1855</v>
      </c>
      <c r="E682" s="26" t="s">
        <v>1869</v>
      </c>
      <c r="F682" s="16" t="s">
        <v>86</v>
      </c>
      <c r="G682" s="16"/>
      <c r="H682" s="16"/>
      <c r="I682" s="17"/>
      <c r="J682" s="17"/>
      <c r="K682" s="17"/>
      <c r="L682" s="17">
        <v>1</v>
      </c>
      <c r="M682" s="17">
        <v>1</v>
      </c>
      <c r="N682" s="17"/>
      <c r="O682" s="17"/>
      <c r="P682" s="17"/>
      <c r="Q682" s="17"/>
      <c r="R682" s="17"/>
      <c r="S682" s="19">
        <f t="shared" si="35"/>
        <v>2</v>
      </c>
      <c r="T682" s="21"/>
      <c r="U682" s="21"/>
      <c r="V682" s="21"/>
      <c r="W682" s="21"/>
      <c r="X682" s="21"/>
      <c r="Y682" s="21">
        <v>1</v>
      </c>
      <c r="Z682" s="21"/>
      <c r="AA682" s="21"/>
      <c r="AB682" s="21"/>
      <c r="AC682" s="21"/>
      <c r="AD682" s="21"/>
      <c r="AE682" s="21"/>
      <c r="AF682" s="23"/>
      <c r="AG682" s="23">
        <v>1</v>
      </c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4"/>
      <c r="AY682" s="24"/>
    </row>
    <row r="683" spans="1:51" x14ac:dyDescent="0.35">
      <c r="A683" s="28" t="s">
        <v>1875</v>
      </c>
      <c r="B683" s="16" t="s">
        <v>388</v>
      </c>
      <c r="C683" s="16" t="s">
        <v>2364</v>
      </c>
      <c r="D683" s="26" t="s">
        <v>1855</v>
      </c>
      <c r="E683" s="26" t="s">
        <v>1869</v>
      </c>
      <c r="F683" s="16" t="s">
        <v>86</v>
      </c>
      <c r="G683" s="16"/>
      <c r="H683" s="16"/>
      <c r="I683" s="17"/>
      <c r="J683" s="17">
        <v>1</v>
      </c>
      <c r="K683" s="17"/>
      <c r="L683" s="17"/>
      <c r="M683" s="17"/>
      <c r="N683" s="17">
        <v>1</v>
      </c>
      <c r="O683" s="17">
        <v>1</v>
      </c>
      <c r="P683" s="17"/>
      <c r="Q683" s="17">
        <v>1</v>
      </c>
      <c r="R683" s="17"/>
      <c r="S683" s="19">
        <f t="shared" si="35"/>
        <v>4</v>
      </c>
      <c r="T683" s="21"/>
      <c r="U683" s="21"/>
      <c r="V683" s="21"/>
      <c r="W683" s="21"/>
      <c r="X683" s="21"/>
      <c r="Y683" s="21">
        <v>1</v>
      </c>
      <c r="Z683" s="21"/>
      <c r="AA683" s="21"/>
      <c r="AB683" s="21"/>
      <c r="AC683" s="21"/>
      <c r="AD683" s="21"/>
      <c r="AE683" s="21"/>
      <c r="AF683" s="23"/>
      <c r="AG683" s="23">
        <v>1</v>
      </c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4"/>
      <c r="AY683" s="24"/>
    </row>
    <row r="684" spans="1:51" x14ac:dyDescent="0.35">
      <c r="A684" s="35" t="s">
        <v>2365</v>
      </c>
      <c r="B684" s="36" t="s">
        <v>2250</v>
      </c>
      <c r="C684" s="16" t="s">
        <v>2366</v>
      </c>
      <c r="D684" s="26" t="s">
        <v>1855</v>
      </c>
      <c r="E684" s="16" t="s">
        <v>2243</v>
      </c>
      <c r="F684" s="16" t="s">
        <v>86</v>
      </c>
      <c r="G684" s="16"/>
      <c r="H684" s="16"/>
      <c r="I684" s="17"/>
      <c r="J684" s="17">
        <v>1</v>
      </c>
      <c r="K684" s="17"/>
      <c r="L684" s="17"/>
      <c r="M684" s="17"/>
      <c r="N684" s="17"/>
      <c r="O684" s="17"/>
      <c r="P684" s="17"/>
      <c r="Q684" s="17"/>
      <c r="R684" s="17"/>
      <c r="S684" s="19"/>
      <c r="T684" s="21"/>
      <c r="U684" s="21"/>
      <c r="V684" s="21"/>
      <c r="W684" s="21"/>
      <c r="X684" s="21"/>
      <c r="Y684" s="21">
        <v>1</v>
      </c>
      <c r="Z684" s="21"/>
      <c r="AA684" s="21"/>
      <c r="AB684" s="21"/>
      <c r="AC684" s="21"/>
      <c r="AD684" s="21"/>
      <c r="AE684" s="21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>
        <v>1</v>
      </c>
      <c r="AP684" s="23"/>
      <c r="AQ684" s="23"/>
      <c r="AR684" s="23"/>
      <c r="AS684" s="23"/>
      <c r="AT684" s="23"/>
      <c r="AU684" s="23"/>
      <c r="AV684" s="23"/>
      <c r="AW684" s="23"/>
      <c r="AX684" s="24"/>
      <c r="AY684" s="24"/>
    </row>
    <row r="685" spans="1:51" x14ac:dyDescent="0.35">
      <c r="A685" s="38" t="s">
        <v>2367</v>
      </c>
      <c r="B685" s="36" t="s">
        <v>298</v>
      </c>
      <c r="C685" s="39" t="s">
        <v>2368</v>
      </c>
      <c r="D685" s="26" t="s">
        <v>1855</v>
      </c>
      <c r="E685" s="16" t="s">
        <v>2247</v>
      </c>
      <c r="F685" s="16" t="s">
        <v>86</v>
      </c>
      <c r="G685" s="16"/>
      <c r="H685" s="16"/>
      <c r="I685" s="17"/>
      <c r="J685" s="17">
        <v>1</v>
      </c>
      <c r="K685" s="17"/>
      <c r="L685" s="17"/>
      <c r="M685" s="17"/>
      <c r="N685" s="17"/>
      <c r="O685" s="17"/>
      <c r="P685" s="17"/>
      <c r="Q685" s="17"/>
      <c r="R685" s="17"/>
      <c r="S685" s="19"/>
      <c r="T685" s="21"/>
      <c r="U685" s="21"/>
      <c r="V685" s="21"/>
      <c r="W685" s="20"/>
      <c r="X685" s="20"/>
      <c r="Y685" s="21">
        <v>1</v>
      </c>
      <c r="Z685" s="20"/>
      <c r="AA685" s="21"/>
      <c r="AB685" s="21"/>
      <c r="AC685" s="21"/>
      <c r="AD685" s="21"/>
      <c r="AE685" s="21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>
        <v>1</v>
      </c>
      <c r="AP685" s="23"/>
      <c r="AQ685" s="23"/>
      <c r="AR685" s="23"/>
      <c r="AS685" s="23"/>
      <c r="AT685" s="23"/>
      <c r="AU685" s="23"/>
      <c r="AV685" s="23"/>
      <c r="AW685" s="22"/>
      <c r="AX685" s="24"/>
      <c r="AY685" s="24"/>
    </row>
    <row r="686" spans="1:51" x14ac:dyDescent="0.35">
      <c r="A686" s="28" t="s">
        <v>2095</v>
      </c>
      <c r="B686" s="16" t="s">
        <v>2285</v>
      </c>
      <c r="C686" s="16" t="s">
        <v>2369</v>
      </c>
      <c r="D686" s="26" t="s">
        <v>1855</v>
      </c>
      <c r="E686" s="26" t="s">
        <v>2091</v>
      </c>
      <c r="F686" s="16" t="s">
        <v>205</v>
      </c>
      <c r="G686" s="16"/>
      <c r="H686" s="16"/>
      <c r="I686" s="17"/>
      <c r="J686" s="17"/>
      <c r="K686" s="17"/>
      <c r="L686" s="17"/>
      <c r="M686" s="17"/>
      <c r="N686" s="17">
        <v>1</v>
      </c>
      <c r="O686" s="17"/>
      <c r="P686" s="17"/>
      <c r="Q686" s="17"/>
      <c r="R686" s="17"/>
      <c r="S686" s="19">
        <f t="shared" ref="S686:S688" si="36">SUM(I686:R686)</f>
        <v>1</v>
      </c>
      <c r="T686" s="21"/>
      <c r="U686" s="21"/>
      <c r="V686" s="21"/>
      <c r="W686" s="21"/>
      <c r="X686" s="21"/>
      <c r="Y686" s="21">
        <v>1</v>
      </c>
      <c r="Z686" s="21"/>
      <c r="AA686" s="21"/>
      <c r="AB686" s="21"/>
      <c r="AC686" s="21"/>
      <c r="AD686" s="21"/>
      <c r="AE686" s="21"/>
      <c r="AF686" s="23"/>
      <c r="AG686" s="23"/>
      <c r="AH686" s="23">
        <v>1</v>
      </c>
      <c r="AI686" s="23"/>
      <c r="AJ686" s="23"/>
      <c r="AK686" s="23"/>
      <c r="AL686" s="23"/>
      <c r="AM686" s="23"/>
      <c r="AN686" s="23"/>
      <c r="AO686" s="23">
        <v>1</v>
      </c>
      <c r="AP686" s="23"/>
      <c r="AQ686" s="23"/>
      <c r="AR686" s="23"/>
      <c r="AS686" s="23">
        <v>1</v>
      </c>
      <c r="AT686" s="23"/>
      <c r="AU686" s="23"/>
      <c r="AV686" s="23"/>
      <c r="AW686" s="23"/>
      <c r="AX686" s="24"/>
      <c r="AY686" s="24"/>
    </row>
    <row r="687" spans="1:51" x14ac:dyDescent="0.35">
      <c r="A687" s="28" t="s">
        <v>2041</v>
      </c>
      <c r="B687" s="16" t="s">
        <v>1187</v>
      </c>
      <c r="C687" s="16" t="s">
        <v>2370</v>
      </c>
      <c r="D687" s="26" t="s">
        <v>1855</v>
      </c>
      <c r="E687" s="26" t="s">
        <v>2038</v>
      </c>
      <c r="F687" s="16" t="s">
        <v>377</v>
      </c>
      <c r="G687" s="16" t="s">
        <v>380</v>
      </c>
      <c r="H687" s="16" t="s">
        <v>380</v>
      </c>
      <c r="I687" s="17">
        <v>1</v>
      </c>
      <c r="J687" s="17"/>
      <c r="K687" s="17"/>
      <c r="L687" s="17"/>
      <c r="M687" s="17"/>
      <c r="N687" s="17"/>
      <c r="O687" s="17">
        <v>1</v>
      </c>
      <c r="P687" s="17"/>
      <c r="Q687" s="17">
        <v>1</v>
      </c>
      <c r="R687" s="17"/>
      <c r="S687" s="19">
        <f t="shared" si="36"/>
        <v>3</v>
      </c>
      <c r="T687" s="21"/>
      <c r="U687" s="21"/>
      <c r="V687" s="21"/>
      <c r="W687" s="21"/>
      <c r="X687" s="21"/>
      <c r="Y687" s="21"/>
      <c r="Z687" s="21"/>
      <c r="AA687" s="21"/>
      <c r="AB687" s="21">
        <v>1</v>
      </c>
      <c r="AC687" s="21"/>
      <c r="AD687" s="21"/>
      <c r="AE687" s="21"/>
      <c r="AF687" s="23"/>
      <c r="AG687" s="23"/>
      <c r="AH687" s="23"/>
      <c r="AI687" s="23"/>
      <c r="AJ687" s="23">
        <v>1</v>
      </c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4"/>
      <c r="AY687" s="24"/>
    </row>
    <row r="688" spans="1:51" x14ac:dyDescent="0.35">
      <c r="A688" s="28" t="s">
        <v>2078</v>
      </c>
      <c r="B688" s="16" t="s">
        <v>298</v>
      </c>
      <c r="C688" s="16" t="s">
        <v>2371</v>
      </c>
      <c r="D688" s="26" t="s">
        <v>1855</v>
      </c>
      <c r="E688" s="26" t="s">
        <v>2077</v>
      </c>
      <c r="F688" s="16" t="s">
        <v>86</v>
      </c>
      <c r="G688" s="16"/>
      <c r="H688" s="16"/>
      <c r="I688" s="17">
        <v>1</v>
      </c>
      <c r="J688" s="17">
        <v>1</v>
      </c>
      <c r="K688" s="17"/>
      <c r="L688" s="17"/>
      <c r="M688" s="17"/>
      <c r="N688" s="17"/>
      <c r="O688" s="17"/>
      <c r="P688" s="17"/>
      <c r="Q688" s="17"/>
      <c r="R688" s="17"/>
      <c r="S688" s="19">
        <f t="shared" si="36"/>
        <v>2</v>
      </c>
      <c r="T688" s="21"/>
      <c r="U688" s="21"/>
      <c r="V688" s="21"/>
      <c r="W688" s="21"/>
      <c r="X688" s="21"/>
      <c r="Y688" s="21">
        <v>1</v>
      </c>
      <c r="Z688" s="21"/>
      <c r="AA688" s="21"/>
      <c r="AB688" s="21"/>
      <c r="AC688" s="21"/>
      <c r="AD688" s="21"/>
      <c r="AE688" s="21">
        <v>1</v>
      </c>
      <c r="AF688" s="23">
        <v>1</v>
      </c>
      <c r="AG688" s="23">
        <v>1</v>
      </c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>
        <v>1</v>
      </c>
      <c r="AT688" s="23"/>
      <c r="AU688" s="23"/>
      <c r="AV688" s="23"/>
      <c r="AW688" s="23"/>
      <c r="AX688" s="24"/>
      <c r="AY688" s="24"/>
    </row>
    <row r="689" spans="1:51" x14ac:dyDescent="0.35">
      <c r="A689" s="35" t="s">
        <v>2372</v>
      </c>
      <c r="B689" s="36" t="s">
        <v>298</v>
      </c>
      <c r="C689" s="39" t="s">
        <v>2373</v>
      </c>
      <c r="D689" s="26" t="s">
        <v>1855</v>
      </c>
      <c r="E689" s="26" t="s">
        <v>2077</v>
      </c>
      <c r="F689" s="16" t="s">
        <v>205</v>
      </c>
      <c r="G689" s="16"/>
      <c r="H689" s="16"/>
      <c r="I689" s="17"/>
      <c r="J689" s="17">
        <v>1</v>
      </c>
      <c r="K689" s="17"/>
      <c r="L689" s="17"/>
      <c r="M689" s="17"/>
      <c r="N689" s="17"/>
      <c r="O689" s="17"/>
      <c r="P689" s="17"/>
      <c r="Q689" s="17"/>
      <c r="R689" s="17"/>
      <c r="S689" s="19"/>
      <c r="T689" s="21"/>
      <c r="U689" s="21"/>
      <c r="V689" s="21"/>
      <c r="W689" s="21"/>
      <c r="X689" s="21"/>
      <c r="Y689" s="21">
        <v>1</v>
      </c>
      <c r="Z689" s="21"/>
      <c r="AA689" s="21"/>
      <c r="AB689" s="21"/>
      <c r="AC689" s="21"/>
      <c r="AD689" s="21"/>
      <c r="AE689" s="21">
        <v>1</v>
      </c>
      <c r="AF689" s="23">
        <v>1</v>
      </c>
      <c r="AG689" s="23">
        <v>1</v>
      </c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4"/>
      <c r="AY689" s="24"/>
    </row>
    <row r="690" spans="1:51" x14ac:dyDescent="0.35">
      <c r="A690" s="35" t="s">
        <v>2374</v>
      </c>
      <c r="B690" s="36" t="s">
        <v>2240</v>
      </c>
      <c r="C690" s="39" t="s">
        <v>2375</v>
      </c>
      <c r="D690" s="26" t="s">
        <v>1855</v>
      </c>
      <c r="E690" s="16" t="s">
        <v>2243</v>
      </c>
      <c r="F690" s="16" t="s">
        <v>289</v>
      </c>
      <c r="G690" s="16"/>
      <c r="H690" s="16"/>
      <c r="I690" s="17"/>
      <c r="J690" s="17">
        <v>1</v>
      </c>
      <c r="K690" s="17"/>
      <c r="L690" s="17"/>
      <c r="M690" s="17"/>
      <c r="N690" s="17"/>
      <c r="O690" s="17"/>
      <c r="P690" s="17"/>
      <c r="Q690" s="17"/>
      <c r="R690" s="17"/>
      <c r="S690" s="19"/>
      <c r="T690" s="21"/>
      <c r="U690" s="21"/>
      <c r="V690" s="21"/>
      <c r="W690" s="21"/>
      <c r="X690" s="21"/>
      <c r="Y690" s="21">
        <v>1</v>
      </c>
      <c r="Z690" s="21"/>
      <c r="AA690" s="21"/>
      <c r="AB690" s="21"/>
      <c r="AC690" s="21"/>
      <c r="AD690" s="21"/>
      <c r="AE690" s="21"/>
      <c r="AF690" s="23"/>
      <c r="AG690" s="23">
        <v>1</v>
      </c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4"/>
      <c r="AY690" s="24"/>
    </row>
    <row r="691" spans="1:51" x14ac:dyDescent="0.35">
      <c r="A691" s="35" t="s">
        <v>2376</v>
      </c>
      <c r="B691" s="36" t="s">
        <v>2250</v>
      </c>
      <c r="C691" s="39"/>
      <c r="D691" s="26" t="s">
        <v>1855</v>
      </c>
      <c r="E691" s="36" t="s">
        <v>2377</v>
      </c>
      <c r="F691" s="16" t="s">
        <v>86</v>
      </c>
      <c r="G691" s="16"/>
      <c r="H691" s="16"/>
      <c r="I691" s="17"/>
      <c r="J691" s="17">
        <v>1</v>
      </c>
      <c r="K691" s="17"/>
      <c r="L691" s="17"/>
      <c r="M691" s="17"/>
      <c r="N691" s="17"/>
      <c r="O691" s="17"/>
      <c r="P691" s="17"/>
      <c r="Q691" s="17"/>
      <c r="R691" s="17"/>
      <c r="S691" s="19"/>
      <c r="T691" s="21"/>
      <c r="U691" s="21"/>
      <c r="V691" s="21"/>
      <c r="W691" s="21"/>
      <c r="X691" s="21"/>
      <c r="Y691" s="21">
        <v>1</v>
      </c>
      <c r="Z691" s="21"/>
      <c r="AA691" s="21"/>
      <c r="AB691" s="21"/>
      <c r="AC691" s="21"/>
      <c r="AD691" s="21"/>
      <c r="AE691" s="21"/>
      <c r="AF691" s="23"/>
      <c r="AG691" s="23">
        <v>1</v>
      </c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4"/>
      <c r="AY691" s="24"/>
    </row>
    <row r="692" spans="1:51" x14ac:dyDescent="0.35">
      <c r="A692" s="44" t="s">
        <v>2378</v>
      </c>
      <c r="B692" s="36" t="s">
        <v>2379</v>
      </c>
      <c r="C692" s="39" t="s">
        <v>2380</v>
      </c>
      <c r="D692" s="26" t="s">
        <v>1855</v>
      </c>
      <c r="E692" s="36" t="s">
        <v>2377</v>
      </c>
      <c r="F692" s="16" t="s">
        <v>86</v>
      </c>
      <c r="G692" s="16"/>
      <c r="H692" s="16"/>
      <c r="I692" s="17"/>
      <c r="J692" s="17"/>
      <c r="K692" s="17"/>
      <c r="L692" s="17"/>
      <c r="M692" s="17"/>
      <c r="N692" s="17">
        <v>1</v>
      </c>
      <c r="O692" s="17"/>
      <c r="P692" s="17"/>
      <c r="Q692" s="17"/>
      <c r="R692" s="17"/>
      <c r="S692" s="19"/>
      <c r="T692" s="21"/>
      <c r="U692" s="21"/>
      <c r="V692" s="21"/>
      <c r="W692" s="21"/>
      <c r="X692" s="21"/>
      <c r="Y692" s="21">
        <v>1</v>
      </c>
      <c r="Z692" s="21"/>
      <c r="AA692" s="21"/>
      <c r="AB692" s="21"/>
      <c r="AC692" s="21"/>
      <c r="AD692" s="21"/>
      <c r="AE692" s="21"/>
      <c r="AF692" s="23"/>
      <c r="AG692" s="23">
        <v>1</v>
      </c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4"/>
      <c r="AY692" s="24"/>
    </row>
    <row r="693" spans="1:51" x14ac:dyDescent="0.35">
      <c r="A693" s="35" t="s">
        <v>2381</v>
      </c>
      <c r="B693" s="36" t="s">
        <v>301</v>
      </c>
      <c r="C693" s="39" t="s">
        <v>2382</v>
      </c>
      <c r="D693" s="26" t="s">
        <v>1855</v>
      </c>
      <c r="E693" s="16" t="s">
        <v>2243</v>
      </c>
      <c r="F693" s="16" t="s">
        <v>86</v>
      </c>
      <c r="G693" s="16"/>
      <c r="H693" s="16"/>
      <c r="I693" s="17">
        <v>1</v>
      </c>
      <c r="J693" s="17"/>
      <c r="K693" s="17"/>
      <c r="L693" s="17"/>
      <c r="M693" s="17"/>
      <c r="N693" s="17"/>
      <c r="O693" s="17"/>
      <c r="P693" s="18"/>
      <c r="Q693" s="17"/>
      <c r="R693" s="17"/>
      <c r="S693" s="19"/>
      <c r="T693" s="21"/>
      <c r="U693" s="20"/>
      <c r="V693" s="20"/>
      <c r="W693" s="20"/>
      <c r="X693" s="20"/>
      <c r="Y693" s="21">
        <v>1</v>
      </c>
      <c r="Z693" s="20"/>
      <c r="AA693" s="20"/>
      <c r="AB693" s="20"/>
      <c r="AC693" s="20"/>
      <c r="AD693" s="20"/>
      <c r="AE693" s="20"/>
      <c r="AF693" s="22"/>
      <c r="AG693" s="23"/>
      <c r="AH693" s="23"/>
      <c r="AI693" s="23">
        <v>1</v>
      </c>
      <c r="AJ693" s="23"/>
      <c r="AK693" s="23"/>
      <c r="AL693" s="22"/>
      <c r="AM693" s="23"/>
      <c r="AN693" s="23"/>
      <c r="AO693" s="23"/>
      <c r="AP693" s="23"/>
      <c r="AQ693" s="22"/>
      <c r="AR693" s="22"/>
      <c r="AS693" s="22"/>
      <c r="AT693" s="23"/>
      <c r="AU693" s="23"/>
      <c r="AV693" s="23"/>
      <c r="AW693" s="22"/>
      <c r="AX693" s="24"/>
      <c r="AY693" s="24"/>
    </row>
    <row r="694" spans="1:51" x14ac:dyDescent="0.35">
      <c r="A694" s="2" t="s">
        <v>2097</v>
      </c>
      <c r="B694" s="16" t="s">
        <v>2383</v>
      </c>
      <c r="C694" s="16" t="s">
        <v>2384</v>
      </c>
      <c r="D694" s="26" t="s">
        <v>1855</v>
      </c>
      <c r="E694" s="26" t="s">
        <v>2091</v>
      </c>
      <c r="F694" s="16" t="s">
        <v>205</v>
      </c>
      <c r="G694" s="16"/>
      <c r="H694" s="16"/>
      <c r="I694" s="17">
        <v>1</v>
      </c>
      <c r="J694" s="17"/>
      <c r="K694" s="17"/>
      <c r="L694" s="17"/>
      <c r="M694" s="17"/>
      <c r="N694" s="17">
        <v>1</v>
      </c>
      <c r="O694" s="17"/>
      <c r="P694" s="17"/>
      <c r="Q694" s="17"/>
      <c r="R694" s="17"/>
      <c r="S694" s="19">
        <f>SUM(I694:R694)</f>
        <v>2</v>
      </c>
      <c r="T694" s="21"/>
      <c r="U694" s="21"/>
      <c r="V694" s="21"/>
      <c r="W694" s="21"/>
      <c r="X694" s="21"/>
      <c r="Y694" s="21">
        <v>1</v>
      </c>
      <c r="Z694" s="21"/>
      <c r="AA694" s="21"/>
      <c r="AB694" s="21"/>
      <c r="AC694" s="21"/>
      <c r="AD694" s="21"/>
      <c r="AE694" s="21"/>
      <c r="AF694" s="23"/>
      <c r="AG694" s="23">
        <v>1</v>
      </c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>
        <v>1</v>
      </c>
      <c r="AT694" s="23"/>
      <c r="AU694" s="23"/>
      <c r="AV694" s="23"/>
      <c r="AW694" s="23"/>
      <c r="AX694" s="24"/>
      <c r="AY694" s="24"/>
    </row>
    <row r="695" spans="1:51" x14ac:dyDescent="0.35">
      <c r="A695" s="44" t="s">
        <v>2385</v>
      </c>
      <c r="B695" s="36" t="s">
        <v>2386</v>
      </c>
      <c r="C695" s="16" t="s">
        <v>2387</v>
      </c>
      <c r="D695" s="26" t="s">
        <v>1855</v>
      </c>
      <c r="E695" s="26" t="s">
        <v>2091</v>
      </c>
      <c r="F695" s="16" t="s">
        <v>86</v>
      </c>
      <c r="G695" s="16"/>
      <c r="H695" s="16"/>
      <c r="I695" s="17"/>
      <c r="J695" s="17">
        <v>1</v>
      </c>
      <c r="K695" s="17"/>
      <c r="L695" s="17"/>
      <c r="M695" s="17"/>
      <c r="N695" s="17"/>
      <c r="O695" s="17"/>
      <c r="P695" s="17"/>
      <c r="Q695" s="17"/>
      <c r="R695" s="17"/>
      <c r="S695" s="19"/>
      <c r="T695" s="21"/>
      <c r="U695" s="21"/>
      <c r="V695" s="21"/>
      <c r="W695" s="21"/>
      <c r="X695" s="21"/>
      <c r="Y695" s="21">
        <v>1</v>
      </c>
      <c r="Z695" s="21"/>
      <c r="AA695" s="21"/>
      <c r="AB695" s="21"/>
      <c r="AC695" s="21"/>
      <c r="AD695" s="21"/>
      <c r="AE695" s="21"/>
      <c r="AF695" s="23"/>
      <c r="AG695" s="23">
        <v>1</v>
      </c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>
        <v>1</v>
      </c>
      <c r="AT695" s="23"/>
      <c r="AU695" s="23"/>
      <c r="AV695" s="23"/>
      <c r="AW695" s="23"/>
      <c r="AX695" s="24"/>
      <c r="AY695" s="24"/>
    </row>
    <row r="696" spans="1:51" x14ac:dyDescent="0.35">
      <c r="A696" s="35" t="s">
        <v>2388</v>
      </c>
      <c r="B696" s="36" t="s">
        <v>2240</v>
      </c>
      <c r="C696" s="36" t="s">
        <v>2389</v>
      </c>
      <c r="D696" s="16" t="s">
        <v>1855</v>
      </c>
      <c r="E696" s="36" t="s">
        <v>2390</v>
      </c>
      <c r="F696" s="16" t="s">
        <v>148</v>
      </c>
      <c r="G696" s="16"/>
      <c r="H696" s="16"/>
      <c r="I696" s="17">
        <v>1</v>
      </c>
      <c r="J696" s="17"/>
      <c r="K696" s="17"/>
      <c r="L696" s="17"/>
      <c r="M696" s="17"/>
      <c r="N696" s="17"/>
      <c r="O696" s="17"/>
      <c r="P696" s="17"/>
      <c r="Q696" s="17"/>
      <c r="R696" s="17"/>
      <c r="S696" s="19"/>
      <c r="T696" s="21"/>
      <c r="U696" s="21"/>
      <c r="V696" s="21"/>
      <c r="W696" s="20"/>
      <c r="X696" s="20"/>
      <c r="Y696" s="21">
        <v>1</v>
      </c>
      <c r="Z696" s="21"/>
      <c r="AA696" s="21"/>
      <c r="AB696" s="21"/>
      <c r="AC696" s="21"/>
      <c r="AD696" s="21"/>
      <c r="AE696" s="21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>
        <v>1</v>
      </c>
      <c r="AP696" s="23"/>
      <c r="AQ696" s="23"/>
      <c r="AR696" s="23"/>
      <c r="AS696" s="23"/>
      <c r="AT696" s="23"/>
      <c r="AU696" s="23"/>
      <c r="AV696" s="23"/>
      <c r="AW696" s="22"/>
      <c r="AX696" s="24"/>
      <c r="AY696" s="24"/>
    </row>
    <row r="697" spans="1:51" x14ac:dyDescent="0.35">
      <c r="A697" s="44" t="s">
        <v>2391</v>
      </c>
      <c r="B697" s="36" t="s">
        <v>2392</v>
      </c>
      <c r="C697" s="16" t="s">
        <v>2393</v>
      </c>
      <c r="D697" s="26" t="s">
        <v>1855</v>
      </c>
      <c r="E697" s="36" t="s">
        <v>2394</v>
      </c>
      <c r="F697" s="16" t="s">
        <v>289</v>
      </c>
      <c r="G697" s="16"/>
      <c r="H697" s="16"/>
      <c r="I697" s="17"/>
      <c r="J697" s="17">
        <v>1</v>
      </c>
      <c r="K697" s="17"/>
      <c r="L697" s="17"/>
      <c r="M697" s="17"/>
      <c r="N697" s="17"/>
      <c r="O697" s="17"/>
      <c r="P697" s="17"/>
      <c r="Q697" s="17"/>
      <c r="R697" s="17"/>
      <c r="S697" s="19"/>
      <c r="T697" s="21"/>
      <c r="U697" s="21"/>
      <c r="V697" s="21"/>
      <c r="W697" s="21"/>
      <c r="X697" s="21"/>
      <c r="Y697" s="21">
        <v>1</v>
      </c>
      <c r="Z697" s="21"/>
      <c r="AA697" s="21"/>
      <c r="AB697" s="21"/>
      <c r="AC697" s="21"/>
      <c r="AD697" s="21"/>
      <c r="AE697" s="21"/>
      <c r="AF697" s="23"/>
      <c r="AG697" s="23">
        <v>1</v>
      </c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>
        <v>1</v>
      </c>
      <c r="AT697" s="23"/>
      <c r="AU697" s="23"/>
      <c r="AV697" s="23"/>
      <c r="AW697" s="23"/>
      <c r="AX697" s="24"/>
      <c r="AY697" s="24"/>
    </row>
    <row r="698" spans="1:51" x14ac:dyDescent="0.35">
      <c r="A698" s="35" t="s">
        <v>2395</v>
      </c>
      <c r="B698" s="36" t="s">
        <v>2361</v>
      </c>
      <c r="C698" s="16" t="s">
        <v>2396</v>
      </c>
      <c r="D698" s="26" t="s">
        <v>1855</v>
      </c>
      <c r="E698" s="36" t="s">
        <v>2325</v>
      </c>
      <c r="F698" s="16" t="s">
        <v>86</v>
      </c>
      <c r="G698" s="16"/>
      <c r="H698" s="16"/>
      <c r="I698" s="17">
        <v>1</v>
      </c>
      <c r="J698" s="17">
        <v>1</v>
      </c>
      <c r="K698" s="17"/>
      <c r="L698" s="17"/>
      <c r="M698" s="17"/>
      <c r="N698" s="17"/>
      <c r="O698" s="17"/>
      <c r="P698" s="17"/>
      <c r="Q698" s="17"/>
      <c r="R698" s="17"/>
      <c r="S698" s="19"/>
      <c r="T698" s="21"/>
      <c r="U698" s="21"/>
      <c r="V698" s="21"/>
      <c r="W698" s="21"/>
      <c r="X698" s="21"/>
      <c r="Y698" s="21">
        <v>1</v>
      </c>
      <c r="Z698" s="21"/>
      <c r="AA698" s="21"/>
      <c r="AB698" s="21"/>
      <c r="AC698" s="21"/>
      <c r="AD698" s="21"/>
      <c r="AE698" s="21">
        <v>1</v>
      </c>
      <c r="AF698" s="23">
        <v>1</v>
      </c>
      <c r="AG698" s="23"/>
      <c r="AH698" s="23"/>
      <c r="AI698" s="23"/>
      <c r="AJ698" s="23"/>
      <c r="AK698" s="23"/>
      <c r="AL698" s="23"/>
      <c r="AM698" s="23"/>
      <c r="AN698" s="23"/>
      <c r="AO698" s="23">
        <v>1</v>
      </c>
      <c r="AP698" s="23"/>
      <c r="AQ698" s="23"/>
      <c r="AR698" s="23"/>
      <c r="AS698" s="23"/>
      <c r="AT698" s="23"/>
      <c r="AU698" s="23">
        <v>1</v>
      </c>
      <c r="AV698" s="23"/>
      <c r="AW698" s="23"/>
      <c r="AX698" s="24"/>
      <c r="AY698" s="24"/>
    </row>
    <row r="699" spans="1:51" x14ac:dyDescent="0.35">
      <c r="A699" s="35" t="s">
        <v>2397</v>
      </c>
      <c r="B699" s="36" t="s">
        <v>2240</v>
      </c>
      <c r="C699" s="39" t="s">
        <v>2398</v>
      </c>
      <c r="D699" s="26" t="s">
        <v>1855</v>
      </c>
      <c r="E699" s="36" t="s">
        <v>2325</v>
      </c>
      <c r="F699" s="16" t="s">
        <v>289</v>
      </c>
      <c r="G699" s="16"/>
      <c r="H699" s="16"/>
      <c r="I699" s="17">
        <v>1</v>
      </c>
      <c r="J699" s="17">
        <v>1</v>
      </c>
      <c r="K699" s="17"/>
      <c r="L699" s="17"/>
      <c r="M699" s="17"/>
      <c r="N699" s="17"/>
      <c r="O699" s="17"/>
      <c r="P699" s="17"/>
      <c r="Q699" s="17"/>
      <c r="R699" s="17"/>
      <c r="S699" s="19"/>
      <c r="T699" s="21"/>
      <c r="U699" s="21"/>
      <c r="V699" s="21"/>
      <c r="W699" s="21"/>
      <c r="X699" s="21"/>
      <c r="Y699" s="21">
        <v>1</v>
      </c>
      <c r="Z699" s="21"/>
      <c r="AA699" s="21"/>
      <c r="AB699" s="21"/>
      <c r="AC699" s="21"/>
      <c r="AD699" s="21"/>
      <c r="AE699" s="21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>
        <v>1</v>
      </c>
      <c r="AV699" s="23"/>
      <c r="AW699" s="23"/>
      <c r="AX699" s="24"/>
      <c r="AY699" s="24"/>
    </row>
    <row r="700" spans="1:51" x14ac:dyDescent="0.35">
      <c r="A700" s="38" t="s">
        <v>2399</v>
      </c>
      <c r="B700" s="36" t="s">
        <v>2250</v>
      </c>
      <c r="C700" s="16" t="s">
        <v>2400</v>
      </c>
      <c r="D700" s="26" t="s">
        <v>1855</v>
      </c>
      <c r="E700" s="36" t="s">
        <v>2298</v>
      </c>
      <c r="F700" s="16" t="s">
        <v>289</v>
      </c>
      <c r="G700" s="16"/>
      <c r="H700" s="16"/>
      <c r="I700" s="17"/>
      <c r="J700" s="17">
        <v>1</v>
      </c>
      <c r="K700" s="17"/>
      <c r="L700" s="17"/>
      <c r="M700" s="17"/>
      <c r="N700" s="17"/>
      <c r="O700" s="17"/>
      <c r="P700" s="17"/>
      <c r="Q700" s="17"/>
      <c r="R700" s="17"/>
      <c r="S700" s="19"/>
      <c r="T700" s="21"/>
      <c r="U700" s="21"/>
      <c r="V700" s="21"/>
      <c r="W700" s="21"/>
      <c r="X700" s="21"/>
      <c r="Y700" s="21">
        <v>1</v>
      </c>
      <c r="Z700" s="21"/>
      <c r="AA700" s="21"/>
      <c r="AB700" s="21"/>
      <c r="AC700" s="21">
        <v>1</v>
      </c>
      <c r="AD700" s="21"/>
      <c r="AE700" s="21"/>
      <c r="AF700" s="23"/>
      <c r="AG700" s="23">
        <v>1</v>
      </c>
      <c r="AH700" s="23"/>
      <c r="AI700" s="23"/>
      <c r="AJ700" s="23"/>
      <c r="AK700" s="23"/>
      <c r="AL700" s="23"/>
      <c r="AM700" s="23">
        <v>1</v>
      </c>
      <c r="AN700" s="23"/>
      <c r="AO700" s="23">
        <v>1</v>
      </c>
      <c r="AP700" s="23"/>
      <c r="AQ700" s="23"/>
      <c r="AR700" s="23"/>
      <c r="AS700" s="23"/>
      <c r="AT700" s="23"/>
      <c r="AU700" s="23"/>
      <c r="AV700" s="23"/>
      <c r="AW700" s="23"/>
      <c r="AX700" s="24"/>
      <c r="AY700" s="24"/>
    </row>
    <row r="701" spans="1:51" x14ac:dyDescent="0.35">
      <c r="A701" s="35" t="s">
        <v>2401</v>
      </c>
      <c r="B701" s="36" t="s">
        <v>298</v>
      </c>
      <c r="C701" s="16" t="s">
        <v>2402</v>
      </c>
      <c r="D701" s="26" t="s">
        <v>1855</v>
      </c>
      <c r="E701" s="36" t="s">
        <v>2281</v>
      </c>
      <c r="F701" s="16" t="s">
        <v>86</v>
      </c>
      <c r="G701" s="16"/>
      <c r="H701" s="16"/>
      <c r="I701" s="17">
        <v>1</v>
      </c>
      <c r="J701" s="17"/>
      <c r="K701" s="17"/>
      <c r="L701" s="17"/>
      <c r="M701" s="17"/>
      <c r="N701" s="17"/>
      <c r="O701" s="17"/>
      <c r="P701" s="17"/>
      <c r="Q701" s="17"/>
      <c r="R701" s="17"/>
      <c r="S701" s="19"/>
      <c r="T701" s="21"/>
      <c r="U701" s="21"/>
      <c r="V701" s="21"/>
      <c r="W701" s="21"/>
      <c r="X701" s="21"/>
      <c r="Y701" s="21"/>
      <c r="Z701" s="21"/>
      <c r="AA701" s="21"/>
      <c r="AB701" s="21"/>
      <c r="AC701" s="21">
        <v>1</v>
      </c>
      <c r="AD701" s="21"/>
      <c r="AE701" s="21"/>
      <c r="AF701" s="23"/>
      <c r="AG701" s="23"/>
      <c r="AH701" s="23"/>
      <c r="AI701" s="23"/>
      <c r="AJ701" s="23"/>
      <c r="AK701" s="23"/>
      <c r="AL701" s="23"/>
      <c r="AM701" s="23">
        <v>1</v>
      </c>
      <c r="AN701" s="23">
        <v>1</v>
      </c>
      <c r="AO701" s="23"/>
      <c r="AP701" s="23"/>
      <c r="AQ701" s="23"/>
      <c r="AR701" s="23"/>
      <c r="AS701" s="23"/>
      <c r="AT701" s="23"/>
      <c r="AU701" s="23"/>
      <c r="AV701" s="23">
        <v>1</v>
      </c>
      <c r="AW701" s="23"/>
      <c r="AX701" s="24"/>
      <c r="AY701" s="24"/>
    </row>
    <row r="702" spans="1:51" x14ac:dyDescent="0.35">
      <c r="A702" s="35" t="s">
        <v>2403</v>
      </c>
      <c r="B702" s="36" t="s">
        <v>2340</v>
      </c>
      <c r="C702" s="16" t="s">
        <v>2404</v>
      </c>
      <c r="D702" s="26" t="s">
        <v>1855</v>
      </c>
      <c r="E702" s="39" t="s">
        <v>2247</v>
      </c>
      <c r="F702" s="16" t="s">
        <v>86</v>
      </c>
      <c r="G702" s="16"/>
      <c r="H702" s="16"/>
      <c r="I702" s="17"/>
      <c r="J702" s="17">
        <v>1</v>
      </c>
      <c r="K702" s="17"/>
      <c r="L702" s="17"/>
      <c r="M702" s="17"/>
      <c r="N702" s="17"/>
      <c r="O702" s="17"/>
      <c r="P702" s="17"/>
      <c r="Q702" s="17"/>
      <c r="R702" s="17"/>
      <c r="S702" s="19"/>
      <c r="T702" s="21"/>
      <c r="U702" s="21"/>
      <c r="V702" s="21"/>
      <c r="W702" s="21"/>
      <c r="X702" s="21"/>
      <c r="Y702" s="21">
        <v>1</v>
      </c>
      <c r="Z702" s="21"/>
      <c r="AA702" s="21"/>
      <c r="AB702" s="21"/>
      <c r="AC702" s="21"/>
      <c r="AD702" s="21"/>
      <c r="AE702" s="21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>
        <v>1</v>
      </c>
      <c r="AP702" s="23"/>
      <c r="AQ702" s="23"/>
      <c r="AR702" s="23"/>
      <c r="AS702" s="23">
        <v>1</v>
      </c>
      <c r="AT702" s="23"/>
      <c r="AU702" s="23"/>
      <c r="AV702" s="23"/>
      <c r="AW702" s="23"/>
      <c r="AX702" s="24"/>
      <c r="AY702" s="24"/>
    </row>
    <row r="703" spans="1:51" x14ac:dyDescent="0.35">
      <c r="A703" s="44" t="s">
        <v>2405</v>
      </c>
      <c r="B703" s="36" t="s">
        <v>2285</v>
      </c>
      <c r="C703" s="16" t="s">
        <v>2406</v>
      </c>
      <c r="D703" s="26" t="s">
        <v>1855</v>
      </c>
      <c r="E703" s="36" t="s">
        <v>2262</v>
      </c>
      <c r="F703" s="16" t="s">
        <v>86</v>
      </c>
      <c r="G703" s="16"/>
      <c r="H703" s="16"/>
      <c r="I703" s="17">
        <v>1</v>
      </c>
      <c r="J703" s="17"/>
      <c r="K703" s="17"/>
      <c r="L703" s="17"/>
      <c r="M703" s="17"/>
      <c r="N703" s="17"/>
      <c r="O703" s="17"/>
      <c r="P703" s="17"/>
      <c r="Q703" s="17"/>
      <c r="R703" s="17"/>
      <c r="S703" s="19"/>
      <c r="T703" s="21"/>
      <c r="U703" s="21"/>
      <c r="V703" s="21"/>
      <c r="W703" s="21"/>
      <c r="X703" s="21"/>
      <c r="Y703" s="21">
        <v>1</v>
      </c>
      <c r="Z703" s="21"/>
      <c r="AA703" s="21"/>
      <c r="AB703" s="21"/>
      <c r="AC703" s="21"/>
      <c r="AD703" s="21"/>
      <c r="AE703" s="21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>
        <v>1</v>
      </c>
      <c r="AP703" s="23"/>
      <c r="AQ703" s="23"/>
      <c r="AR703" s="23"/>
      <c r="AS703" s="23">
        <v>1</v>
      </c>
      <c r="AT703" s="23"/>
      <c r="AU703" s="23"/>
      <c r="AV703" s="23"/>
      <c r="AW703" s="23"/>
      <c r="AX703" s="24"/>
      <c r="AY703" s="24"/>
    </row>
    <row r="704" spans="1:51" x14ac:dyDescent="0.35">
      <c r="A704" s="35" t="s">
        <v>2407</v>
      </c>
      <c r="B704" s="36" t="s">
        <v>2408</v>
      </c>
      <c r="C704" s="16" t="s">
        <v>2409</v>
      </c>
      <c r="D704" s="26" t="s">
        <v>1855</v>
      </c>
      <c r="E704" s="36" t="s">
        <v>2262</v>
      </c>
      <c r="F704" s="16" t="s">
        <v>86</v>
      </c>
      <c r="G704" s="16"/>
      <c r="H704" s="16"/>
      <c r="I704" s="17"/>
      <c r="J704" s="17">
        <v>1</v>
      </c>
      <c r="K704" s="17"/>
      <c r="L704" s="17"/>
      <c r="M704" s="17"/>
      <c r="N704" s="17"/>
      <c r="O704" s="17"/>
      <c r="P704" s="17"/>
      <c r="Q704" s="17"/>
      <c r="R704" s="17"/>
      <c r="S704" s="19"/>
      <c r="T704" s="21"/>
      <c r="U704" s="21"/>
      <c r="V704" s="21"/>
      <c r="W704" s="21"/>
      <c r="X704" s="21"/>
      <c r="Y704" s="21">
        <v>1</v>
      </c>
      <c r="Z704" s="21"/>
      <c r="AA704" s="21"/>
      <c r="AB704" s="21"/>
      <c r="AC704" s="21"/>
      <c r="AD704" s="21"/>
      <c r="AE704" s="21"/>
      <c r="AF704" s="23"/>
      <c r="AG704" s="23">
        <v>1</v>
      </c>
      <c r="AH704" s="23"/>
      <c r="AI704" s="23">
        <v>1</v>
      </c>
      <c r="AJ704" s="23"/>
      <c r="AK704" s="23"/>
      <c r="AL704" s="23"/>
      <c r="AM704" s="23"/>
      <c r="AN704" s="23"/>
      <c r="AO704" s="23">
        <v>1</v>
      </c>
      <c r="AP704" s="23"/>
      <c r="AQ704" s="23"/>
      <c r="AR704" s="23"/>
      <c r="AS704" s="23"/>
      <c r="AT704" s="23"/>
      <c r="AU704" s="23"/>
      <c r="AV704" s="23"/>
      <c r="AW704" s="23"/>
      <c r="AX704" s="24"/>
      <c r="AY704" s="24"/>
    </row>
    <row r="705" spans="1:51" x14ac:dyDescent="0.35">
      <c r="A705" s="28" t="s">
        <v>1985</v>
      </c>
      <c r="B705" s="16" t="s">
        <v>2250</v>
      </c>
      <c r="C705" s="16" t="s">
        <v>1986</v>
      </c>
      <c r="D705" s="26" t="s">
        <v>1855</v>
      </c>
      <c r="E705" s="26" t="s">
        <v>1977</v>
      </c>
      <c r="F705" s="16" t="s">
        <v>148</v>
      </c>
      <c r="G705" s="16"/>
      <c r="H705" s="16"/>
      <c r="I705" s="17"/>
      <c r="J705" s="17">
        <v>1</v>
      </c>
      <c r="K705" s="17"/>
      <c r="L705" s="17"/>
      <c r="M705" s="17"/>
      <c r="N705" s="17">
        <v>1</v>
      </c>
      <c r="O705" s="17"/>
      <c r="P705" s="17"/>
      <c r="Q705" s="17"/>
      <c r="R705" s="17"/>
      <c r="S705" s="19">
        <f t="shared" ref="S705:S707" si="37">SUM(I705:R705)</f>
        <v>2</v>
      </c>
      <c r="T705" s="21"/>
      <c r="U705" s="21"/>
      <c r="V705" s="21"/>
      <c r="W705" s="21"/>
      <c r="X705" s="21"/>
      <c r="Y705" s="21">
        <v>1</v>
      </c>
      <c r="Z705" s="21"/>
      <c r="AA705" s="21"/>
      <c r="AB705" s="21"/>
      <c r="AC705" s="21"/>
      <c r="AD705" s="21"/>
      <c r="AE705" s="21">
        <v>1</v>
      </c>
      <c r="AF705" s="23">
        <v>1</v>
      </c>
      <c r="AG705" s="23">
        <v>1</v>
      </c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4"/>
      <c r="AY705" s="24"/>
    </row>
    <row r="706" spans="1:51" x14ac:dyDescent="0.35">
      <c r="A706" s="28" t="s">
        <v>2043</v>
      </c>
      <c r="B706" s="16" t="s">
        <v>301</v>
      </c>
      <c r="C706" s="16" t="s">
        <v>2410</v>
      </c>
      <c r="D706" s="26" t="s">
        <v>1855</v>
      </c>
      <c r="E706" s="26" t="s">
        <v>2038</v>
      </c>
      <c r="F706" s="16" t="s">
        <v>86</v>
      </c>
      <c r="G706" s="16"/>
      <c r="H706" s="16"/>
      <c r="I706" s="17">
        <v>1</v>
      </c>
      <c r="J706" s="17"/>
      <c r="K706" s="17"/>
      <c r="L706" s="17"/>
      <c r="M706" s="17"/>
      <c r="N706" s="17">
        <v>1</v>
      </c>
      <c r="O706" s="17"/>
      <c r="P706" s="17">
        <v>1</v>
      </c>
      <c r="Q706" s="17">
        <v>1</v>
      </c>
      <c r="R706" s="17"/>
      <c r="S706" s="19">
        <f t="shared" si="37"/>
        <v>4</v>
      </c>
      <c r="T706" s="21"/>
      <c r="U706" s="21"/>
      <c r="V706" s="21"/>
      <c r="W706" s="21"/>
      <c r="X706" s="21"/>
      <c r="Y706" s="21"/>
      <c r="Z706" s="21"/>
      <c r="AA706" s="21"/>
      <c r="AB706" s="21">
        <v>1</v>
      </c>
      <c r="AC706" s="21"/>
      <c r="AD706" s="21"/>
      <c r="AE706" s="21"/>
      <c r="AF706" s="23"/>
      <c r="AG706" s="23"/>
      <c r="AH706" s="23"/>
      <c r="AI706" s="23"/>
      <c r="AJ706" s="23">
        <v>1</v>
      </c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4"/>
      <c r="AY706" s="24"/>
    </row>
    <row r="707" spans="1:51" x14ac:dyDescent="0.35">
      <c r="A707" s="28" t="s">
        <v>1884</v>
      </c>
      <c r="B707" s="16" t="s">
        <v>298</v>
      </c>
      <c r="C707" s="16" t="s">
        <v>1885</v>
      </c>
      <c r="D707" s="26" t="s">
        <v>1855</v>
      </c>
      <c r="E707" s="26" t="s">
        <v>1883</v>
      </c>
      <c r="F707" s="16" t="s">
        <v>148</v>
      </c>
      <c r="G707" s="16"/>
      <c r="H707" s="16"/>
      <c r="I707" s="17"/>
      <c r="J707" s="17"/>
      <c r="K707" s="17"/>
      <c r="L707" s="17"/>
      <c r="M707" s="17"/>
      <c r="N707" s="17">
        <v>1</v>
      </c>
      <c r="O707" s="17"/>
      <c r="P707" s="17"/>
      <c r="Q707" s="17"/>
      <c r="R707" s="17"/>
      <c r="S707" s="19">
        <f t="shared" si="37"/>
        <v>1</v>
      </c>
      <c r="T707" s="21"/>
      <c r="U707" s="21"/>
      <c r="V707" s="21"/>
      <c r="W707" s="21"/>
      <c r="X707" s="21"/>
      <c r="Y707" s="21">
        <v>1</v>
      </c>
      <c r="Z707" s="21"/>
      <c r="AA707" s="21"/>
      <c r="AB707" s="21"/>
      <c r="AC707" s="21"/>
      <c r="AD707" s="21"/>
      <c r="AE707" s="21"/>
      <c r="AF707" s="23"/>
      <c r="AG707" s="23">
        <v>1</v>
      </c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>
        <v>1</v>
      </c>
      <c r="AT707" s="23"/>
      <c r="AU707" s="23"/>
      <c r="AV707" s="23"/>
      <c r="AW707" s="23"/>
      <c r="AX707" s="24"/>
      <c r="AY707" s="24"/>
    </row>
    <row r="708" spans="1:51" x14ac:dyDescent="0.35">
      <c r="A708" s="44" t="s">
        <v>2411</v>
      </c>
      <c r="B708" s="36" t="s">
        <v>2250</v>
      </c>
      <c r="C708" s="16" t="s">
        <v>2412</v>
      </c>
      <c r="D708" s="26" t="s">
        <v>1855</v>
      </c>
      <c r="E708" s="26" t="s">
        <v>2091</v>
      </c>
      <c r="F708" s="16" t="s">
        <v>86</v>
      </c>
      <c r="G708" s="16"/>
      <c r="H708" s="16"/>
      <c r="I708" s="17"/>
      <c r="J708" s="17">
        <v>1</v>
      </c>
      <c r="K708" s="17"/>
      <c r="L708" s="17"/>
      <c r="M708" s="17"/>
      <c r="N708" s="17"/>
      <c r="O708" s="17"/>
      <c r="P708" s="17"/>
      <c r="Q708" s="17"/>
      <c r="R708" s="17"/>
      <c r="S708" s="19"/>
      <c r="T708" s="21"/>
      <c r="U708" s="21"/>
      <c r="V708" s="21"/>
      <c r="W708" s="21"/>
      <c r="X708" s="21"/>
      <c r="Y708" s="21">
        <v>1</v>
      </c>
      <c r="Z708" s="21"/>
      <c r="AA708" s="21"/>
      <c r="AB708" s="21"/>
      <c r="AC708" s="21"/>
      <c r="AD708" s="21"/>
      <c r="AE708" s="21"/>
      <c r="AF708" s="23"/>
      <c r="AG708" s="23">
        <v>1</v>
      </c>
      <c r="AH708" s="23">
        <v>1</v>
      </c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4"/>
      <c r="AY708" s="24"/>
    </row>
    <row r="709" spans="1:51" x14ac:dyDescent="0.35">
      <c r="A709" s="28" t="s">
        <v>2098</v>
      </c>
      <c r="B709" s="16" t="s">
        <v>2285</v>
      </c>
      <c r="C709" s="16" t="s">
        <v>2413</v>
      </c>
      <c r="D709" s="26" t="s">
        <v>1855</v>
      </c>
      <c r="E709" s="26" t="s">
        <v>2091</v>
      </c>
      <c r="F709" s="16" t="s">
        <v>86</v>
      </c>
      <c r="G709" s="16"/>
      <c r="H709" s="16"/>
      <c r="I709" s="17"/>
      <c r="J709" s="17">
        <v>1</v>
      </c>
      <c r="K709" s="17"/>
      <c r="L709" s="17"/>
      <c r="M709" s="17"/>
      <c r="N709" s="17"/>
      <c r="O709" s="17"/>
      <c r="P709" s="17"/>
      <c r="Q709" s="17"/>
      <c r="R709" s="17"/>
      <c r="S709" s="19">
        <f>SUM(I709:R709)</f>
        <v>1</v>
      </c>
      <c r="T709" s="21"/>
      <c r="U709" s="21"/>
      <c r="V709" s="21"/>
      <c r="W709" s="21"/>
      <c r="X709" s="21"/>
      <c r="Y709" s="21">
        <v>1</v>
      </c>
      <c r="Z709" s="21"/>
      <c r="AA709" s="21"/>
      <c r="AB709" s="21"/>
      <c r="AC709" s="21"/>
      <c r="AD709" s="21"/>
      <c r="AE709" s="21"/>
      <c r="AF709" s="23"/>
      <c r="AG709" s="23">
        <v>1</v>
      </c>
      <c r="AH709" s="23">
        <v>1</v>
      </c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>
        <v>1</v>
      </c>
      <c r="AT709" s="23"/>
      <c r="AU709" s="23"/>
      <c r="AV709" s="23"/>
      <c r="AW709" s="23"/>
      <c r="AX709" s="24"/>
      <c r="AY709" s="24"/>
    </row>
    <row r="710" spans="1:51" x14ac:dyDescent="0.35">
      <c r="A710" s="44" t="s">
        <v>2414</v>
      </c>
      <c r="B710" s="36" t="s">
        <v>1852</v>
      </c>
      <c r="C710" s="16" t="s">
        <v>2415</v>
      </c>
      <c r="D710" s="26" t="s">
        <v>1855</v>
      </c>
      <c r="E710" s="36" t="s">
        <v>2252</v>
      </c>
      <c r="F710" s="16" t="s">
        <v>86</v>
      </c>
      <c r="G710" s="16"/>
      <c r="H710" s="16"/>
      <c r="I710" s="17">
        <v>1</v>
      </c>
      <c r="J710" s="17"/>
      <c r="K710" s="17"/>
      <c r="L710" s="17"/>
      <c r="M710" s="17"/>
      <c r="N710" s="17"/>
      <c r="O710" s="17"/>
      <c r="P710" s="17"/>
      <c r="Q710" s="17"/>
      <c r="R710" s="17"/>
      <c r="S710" s="19"/>
      <c r="T710" s="21"/>
      <c r="U710" s="21"/>
      <c r="V710" s="21"/>
      <c r="W710" s="21"/>
      <c r="X710" s="21"/>
      <c r="Y710" s="21">
        <v>1</v>
      </c>
      <c r="Z710" s="21"/>
      <c r="AA710" s="21"/>
      <c r="AB710" s="21"/>
      <c r="AC710" s="21"/>
      <c r="AD710" s="21"/>
      <c r="AE710" s="21"/>
      <c r="AF710" s="23"/>
      <c r="AG710" s="23"/>
      <c r="AH710" s="23"/>
      <c r="AI710" s="23"/>
      <c r="AJ710" s="23"/>
      <c r="AK710" s="23"/>
      <c r="AL710" s="23"/>
      <c r="AM710" s="23">
        <v>1</v>
      </c>
      <c r="AN710" s="23"/>
      <c r="AO710" s="23"/>
      <c r="AP710" s="23">
        <v>1</v>
      </c>
      <c r="AQ710" s="23"/>
      <c r="AR710" s="23"/>
      <c r="AS710" s="23"/>
      <c r="AT710" s="23"/>
      <c r="AU710" s="23">
        <v>1</v>
      </c>
      <c r="AV710" s="23"/>
      <c r="AW710" s="23"/>
      <c r="AX710" s="24"/>
      <c r="AY710" s="24"/>
    </row>
    <row r="711" spans="1:51" x14ac:dyDescent="0.35">
      <c r="A711" s="28" t="s">
        <v>1901</v>
      </c>
      <c r="B711" s="16" t="s">
        <v>1005</v>
      </c>
      <c r="C711" s="16" t="s">
        <v>1902</v>
      </c>
      <c r="D711" s="26" t="s">
        <v>1855</v>
      </c>
      <c r="E711" s="26" t="s">
        <v>1896</v>
      </c>
      <c r="F711" s="16" t="s">
        <v>86</v>
      </c>
      <c r="G711" s="16"/>
      <c r="H711" s="16"/>
      <c r="I711" s="17">
        <v>1</v>
      </c>
      <c r="J711" s="17"/>
      <c r="K711" s="17"/>
      <c r="L711" s="17"/>
      <c r="M711" s="17"/>
      <c r="N711" s="17"/>
      <c r="O711" s="17"/>
      <c r="P711" s="17"/>
      <c r="Q711" s="17">
        <v>1</v>
      </c>
      <c r="R711" s="17"/>
      <c r="S711" s="19">
        <f>SUM(I711:R711)</f>
        <v>2</v>
      </c>
      <c r="T711" s="21"/>
      <c r="U711" s="21"/>
      <c r="V711" s="21"/>
      <c r="W711" s="21"/>
      <c r="X711" s="21"/>
      <c r="Y711" s="21">
        <v>1</v>
      </c>
      <c r="Z711" s="21"/>
      <c r="AA711" s="21"/>
      <c r="AB711" s="21"/>
      <c r="AC711" s="21"/>
      <c r="AD711" s="21"/>
      <c r="AE711" s="21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>
        <v>1</v>
      </c>
      <c r="AP711" s="23"/>
      <c r="AQ711" s="23"/>
      <c r="AR711" s="23"/>
      <c r="AS711" s="23"/>
      <c r="AT711" s="23"/>
      <c r="AU711" s="23"/>
      <c r="AV711" s="23"/>
      <c r="AW711" s="23"/>
      <c r="AX711" s="24"/>
      <c r="AY711" s="24"/>
    </row>
    <row r="712" spans="1:51" x14ac:dyDescent="0.35">
      <c r="A712" s="35" t="s">
        <v>2416</v>
      </c>
      <c r="B712" s="36" t="s">
        <v>2417</v>
      </c>
      <c r="C712" s="16" t="s">
        <v>2418</v>
      </c>
      <c r="D712" s="26" t="s">
        <v>1855</v>
      </c>
      <c r="E712" s="26" t="s">
        <v>1896</v>
      </c>
      <c r="F712" s="16" t="s">
        <v>86</v>
      </c>
      <c r="G712" s="16"/>
      <c r="H712" s="16"/>
      <c r="I712" s="17">
        <v>1</v>
      </c>
      <c r="J712" s="17"/>
      <c r="K712" s="17"/>
      <c r="L712" s="17"/>
      <c r="M712" s="17"/>
      <c r="N712" s="17"/>
      <c r="O712" s="17"/>
      <c r="P712" s="17"/>
      <c r="Q712" s="17"/>
      <c r="R712" s="17"/>
      <c r="S712" s="19"/>
      <c r="T712" s="21"/>
      <c r="U712" s="21"/>
      <c r="V712" s="21"/>
      <c r="W712" s="21"/>
      <c r="X712" s="21"/>
      <c r="Y712" s="21">
        <v>1</v>
      </c>
      <c r="Z712" s="21"/>
      <c r="AA712" s="21"/>
      <c r="AB712" s="21"/>
      <c r="AC712" s="21"/>
      <c r="AD712" s="21"/>
      <c r="AE712" s="21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>
        <v>1</v>
      </c>
      <c r="AP712" s="23"/>
      <c r="AQ712" s="23"/>
      <c r="AR712" s="23"/>
      <c r="AS712" s="23"/>
      <c r="AT712" s="23"/>
      <c r="AU712" s="23"/>
      <c r="AV712" s="23"/>
      <c r="AW712" s="23"/>
      <c r="AX712" s="24"/>
      <c r="AY712" s="24"/>
    </row>
    <row r="713" spans="1:51" x14ac:dyDescent="0.35">
      <c r="A713" s="35" t="s">
        <v>2419</v>
      </c>
      <c r="B713" s="36" t="s">
        <v>1005</v>
      </c>
      <c r="C713" s="16" t="s">
        <v>2420</v>
      </c>
      <c r="D713" s="26" t="s">
        <v>1855</v>
      </c>
      <c r="E713" s="26" t="s">
        <v>1896</v>
      </c>
      <c r="F713" s="16" t="s">
        <v>86</v>
      </c>
      <c r="G713" s="16"/>
      <c r="H713" s="16"/>
      <c r="I713" s="17">
        <v>1</v>
      </c>
      <c r="J713" s="17"/>
      <c r="K713" s="17"/>
      <c r="L713" s="17"/>
      <c r="M713" s="17"/>
      <c r="N713" s="17"/>
      <c r="O713" s="17"/>
      <c r="P713" s="17"/>
      <c r="Q713" s="17"/>
      <c r="R713" s="17"/>
      <c r="S713" s="19"/>
      <c r="T713" s="21"/>
      <c r="U713" s="21"/>
      <c r="V713" s="21"/>
      <c r="W713" s="21"/>
      <c r="X713" s="21"/>
      <c r="Y713" s="21">
        <v>1</v>
      </c>
      <c r="Z713" s="21"/>
      <c r="AA713" s="21"/>
      <c r="AB713" s="21"/>
      <c r="AC713" s="21"/>
      <c r="AD713" s="21"/>
      <c r="AE713" s="21"/>
      <c r="AF713" s="23"/>
      <c r="AG713" s="23"/>
      <c r="AH713" s="23">
        <v>1</v>
      </c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4"/>
      <c r="AY713" s="24"/>
    </row>
    <row r="714" spans="1:51" x14ac:dyDescent="0.35">
      <c r="A714" s="35" t="s">
        <v>2421</v>
      </c>
      <c r="B714" s="36" t="s">
        <v>2422</v>
      </c>
      <c r="C714" s="16" t="s">
        <v>2423</v>
      </c>
      <c r="D714" s="26" t="s">
        <v>1855</v>
      </c>
      <c r="E714" s="26" t="s">
        <v>1896</v>
      </c>
      <c r="F714" s="16" t="s">
        <v>205</v>
      </c>
      <c r="G714" s="16"/>
      <c r="H714" s="16"/>
      <c r="I714" s="17">
        <v>1</v>
      </c>
      <c r="J714" s="17">
        <v>1</v>
      </c>
      <c r="K714" s="17"/>
      <c r="L714" s="17"/>
      <c r="M714" s="17"/>
      <c r="N714" s="17"/>
      <c r="O714" s="17"/>
      <c r="P714" s="17"/>
      <c r="Q714" s="17"/>
      <c r="R714" s="17"/>
      <c r="S714" s="19"/>
      <c r="T714" s="21"/>
      <c r="U714" s="21"/>
      <c r="V714" s="21"/>
      <c r="W714" s="21"/>
      <c r="X714" s="21"/>
      <c r="Y714" s="21">
        <v>1</v>
      </c>
      <c r="Z714" s="21"/>
      <c r="AA714" s="21"/>
      <c r="AB714" s="21"/>
      <c r="AC714" s="21"/>
      <c r="AD714" s="21"/>
      <c r="AE714" s="21"/>
      <c r="AF714" s="23"/>
      <c r="AG714" s="23"/>
      <c r="AH714" s="23">
        <v>1</v>
      </c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4"/>
      <c r="AY714" s="24"/>
    </row>
    <row r="715" spans="1:51" x14ac:dyDescent="0.35">
      <c r="A715" s="35" t="s">
        <v>2424</v>
      </c>
      <c r="B715" s="36" t="s">
        <v>2340</v>
      </c>
      <c r="C715" s="16" t="s">
        <v>2425</v>
      </c>
      <c r="D715" s="26" t="s">
        <v>1855</v>
      </c>
      <c r="E715" s="26" t="s">
        <v>1896</v>
      </c>
      <c r="F715" s="16" t="s">
        <v>86</v>
      </c>
      <c r="G715" s="16"/>
      <c r="H715" s="16"/>
      <c r="I715" s="17">
        <v>1</v>
      </c>
      <c r="J715" s="17">
        <v>1</v>
      </c>
      <c r="K715" s="17"/>
      <c r="L715" s="17"/>
      <c r="M715" s="17"/>
      <c r="N715" s="17"/>
      <c r="O715" s="17"/>
      <c r="P715" s="17"/>
      <c r="Q715" s="17"/>
      <c r="R715" s="17"/>
      <c r="S715" s="19"/>
      <c r="T715" s="21"/>
      <c r="U715" s="21"/>
      <c r="V715" s="21"/>
      <c r="W715" s="21"/>
      <c r="X715" s="21"/>
      <c r="Y715" s="21">
        <v>1</v>
      </c>
      <c r="Z715" s="21"/>
      <c r="AA715" s="21"/>
      <c r="AB715" s="21"/>
      <c r="AC715" s="21"/>
      <c r="AD715" s="21"/>
      <c r="AE715" s="21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>
        <v>1</v>
      </c>
      <c r="AP715" s="23"/>
      <c r="AQ715" s="23"/>
      <c r="AR715" s="23"/>
      <c r="AS715" s="23"/>
      <c r="AT715" s="23"/>
      <c r="AU715" s="23"/>
      <c r="AV715" s="23"/>
      <c r="AW715" s="23"/>
      <c r="AX715" s="24"/>
      <c r="AY715" s="24"/>
    </row>
    <row r="716" spans="1:51" x14ac:dyDescent="0.35">
      <c r="A716" s="35" t="s">
        <v>2426</v>
      </c>
      <c r="B716" s="36" t="s">
        <v>2240</v>
      </c>
      <c r="C716" s="16" t="s">
        <v>2427</v>
      </c>
      <c r="D716" s="26" t="s">
        <v>1855</v>
      </c>
      <c r="E716" s="16" t="s">
        <v>1977</v>
      </c>
      <c r="F716" s="16" t="s">
        <v>86</v>
      </c>
      <c r="G716" s="16"/>
      <c r="H716" s="16"/>
      <c r="I716" s="17"/>
      <c r="J716" s="17"/>
      <c r="K716" s="17"/>
      <c r="L716" s="17"/>
      <c r="M716" s="17"/>
      <c r="N716" s="17"/>
      <c r="O716" s="17"/>
      <c r="P716" s="17"/>
      <c r="Q716" s="17">
        <v>1</v>
      </c>
      <c r="R716" s="17"/>
      <c r="S716" s="19"/>
      <c r="T716" s="21">
        <v>1</v>
      </c>
      <c r="U716" s="21"/>
      <c r="V716" s="21"/>
      <c r="W716" s="21"/>
      <c r="X716" s="21"/>
      <c r="Y716" s="21">
        <v>1</v>
      </c>
      <c r="Z716" s="21"/>
      <c r="AA716" s="21"/>
      <c r="AB716" s="21"/>
      <c r="AC716" s="21"/>
      <c r="AD716" s="21"/>
      <c r="AE716" s="21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>
        <v>1</v>
      </c>
      <c r="AP716" s="23"/>
      <c r="AQ716" s="23"/>
      <c r="AR716" s="23"/>
      <c r="AS716" s="23"/>
      <c r="AT716" s="23">
        <v>1</v>
      </c>
      <c r="AU716" s="23"/>
      <c r="AV716" s="23"/>
      <c r="AW716" s="23"/>
      <c r="AX716" s="24"/>
      <c r="AY716" s="24"/>
    </row>
    <row r="717" spans="1:51" x14ac:dyDescent="0.35">
      <c r="A717" s="38" t="s">
        <v>2428</v>
      </c>
      <c r="B717" s="36" t="s">
        <v>2285</v>
      </c>
      <c r="C717" s="39" t="s">
        <v>2429</v>
      </c>
      <c r="D717" s="26" t="s">
        <v>1855</v>
      </c>
      <c r="E717" s="36" t="s">
        <v>2298</v>
      </c>
      <c r="F717" s="16" t="s">
        <v>289</v>
      </c>
      <c r="G717" s="16"/>
      <c r="H717" s="16"/>
      <c r="I717" s="17"/>
      <c r="J717" s="17">
        <v>1</v>
      </c>
      <c r="K717" s="17"/>
      <c r="L717" s="17"/>
      <c r="M717" s="17"/>
      <c r="N717" s="17"/>
      <c r="O717" s="17"/>
      <c r="P717" s="18"/>
      <c r="Q717" s="17"/>
      <c r="R717" s="17"/>
      <c r="S717" s="19"/>
      <c r="T717" s="21"/>
      <c r="U717" s="20"/>
      <c r="V717" s="20"/>
      <c r="W717" s="20"/>
      <c r="X717" s="20"/>
      <c r="Y717" s="21"/>
      <c r="Z717" s="20"/>
      <c r="AA717" s="20"/>
      <c r="AB717" s="21">
        <v>1</v>
      </c>
      <c r="AC717" s="21"/>
      <c r="AD717" s="21"/>
      <c r="AE717" s="21"/>
      <c r="AF717" s="22"/>
      <c r="AG717" s="23"/>
      <c r="AH717" s="23"/>
      <c r="AI717" s="23"/>
      <c r="AJ717" s="23"/>
      <c r="AK717" s="23"/>
      <c r="AL717" s="22"/>
      <c r="AM717" s="23"/>
      <c r="AN717" s="23"/>
      <c r="AO717" s="23"/>
      <c r="AP717" s="23"/>
      <c r="AQ717" s="22"/>
      <c r="AR717" s="22"/>
      <c r="AS717" s="23">
        <v>1</v>
      </c>
      <c r="AT717" s="23"/>
      <c r="AU717" s="23">
        <v>1</v>
      </c>
      <c r="AV717" s="23"/>
      <c r="AW717" s="22"/>
      <c r="AX717" s="24"/>
      <c r="AY717" s="24"/>
    </row>
    <row r="718" spans="1:51" x14ac:dyDescent="0.35">
      <c r="A718" s="35" t="s">
        <v>2430</v>
      </c>
      <c r="B718" s="36" t="s">
        <v>298</v>
      </c>
      <c r="C718" s="16" t="s">
        <v>2431</v>
      </c>
      <c r="D718" s="26" t="s">
        <v>1855</v>
      </c>
      <c r="E718" s="36" t="s">
        <v>2347</v>
      </c>
      <c r="F718" s="16" t="s">
        <v>86</v>
      </c>
      <c r="G718" s="16"/>
      <c r="H718" s="16"/>
      <c r="I718" s="17"/>
      <c r="J718" s="17">
        <v>1</v>
      </c>
      <c r="K718" s="17"/>
      <c r="L718" s="17"/>
      <c r="M718" s="17"/>
      <c r="N718" s="17"/>
      <c r="O718" s="17"/>
      <c r="P718" s="18"/>
      <c r="Q718" s="17"/>
      <c r="R718" s="17"/>
      <c r="S718" s="19"/>
      <c r="T718" s="21"/>
      <c r="U718" s="20"/>
      <c r="V718" s="20"/>
      <c r="W718" s="20"/>
      <c r="X718" s="20"/>
      <c r="Y718" s="21">
        <v>1</v>
      </c>
      <c r="Z718" s="20"/>
      <c r="AA718" s="20"/>
      <c r="AB718" s="21"/>
      <c r="AC718" s="21"/>
      <c r="AD718" s="21"/>
      <c r="AE718" s="21"/>
      <c r="AF718" s="23"/>
      <c r="AG718" s="23"/>
      <c r="AH718" s="23"/>
      <c r="AI718" s="23"/>
      <c r="AJ718" s="23"/>
      <c r="AK718" s="23"/>
      <c r="AL718" s="22"/>
      <c r="AM718" s="23"/>
      <c r="AN718" s="23"/>
      <c r="AO718" s="23">
        <v>1</v>
      </c>
      <c r="AP718" s="23"/>
      <c r="AQ718" s="22"/>
      <c r="AR718" s="22"/>
      <c r="AS718" s="23"/>
      <c r="AT718" s="23"/>
      <c r="AU718" s="23"/>
      <c r="AV718" s="23"/>
      <c r="AW718" s="22"/>
      <c r="AX718" s="24"/>
      <c r="AY718" s="24"/>
    </row>
    <row r="719" spans="1:51" x14ac:dyDescent="0.35">
      <c r="A719" s="35" t="s">
        <v>2432</v>
      </c>
      <c r="B719" s="36" t="s">
        <v>298</v>
      </c>
      <c r="C719" s="16" t="s">
        <v>2433</v>
      </c>
      <c r="D719" s="26" t="s">
        <v>1855</v>
      </c>
      <c r="E719" s="36" t="s">
        <v>2434</v>
      </c>
      <c r="F719" s="16" t="s">
        <v>86</v>
      </c>
      <c r="G719" s="16"/>
      <c r="H719" s="16"/>
      <c r="I719" s="17"/>
      <c r="J719" s="17"/>
      <c r="K719" s="17"/>
      <c r="L719" s="17"/>
      <c r="M719" s="17"/>
      <c r="N719" s="17"/>
      <c r="O719" s="17"/>
      <c r="P719" s="18"/>
      <c r="Q719" s="17">
        <v>1</v>
      </c>
      <c r="R719" s="17"/>
      <c r="S719" s="19"/>
      <c r="T719" s="21"/>
      <c r="U719" s="20"/>
      <c r="V719" s="20"/>
      <c r="W719" s="20"/>
      <c r="X719" s="20"/>
      <c r="Y719" s="21">
        <v>1</v>
      </c>
      <c r="Z719" s="20"/>
      <c r="AA719" s="20"/>
      <c r="AB719" s="21"/>
      <c r="AC719" s="21"/>
      <c r="AD719" s="21"/>
      <c r="AE719" s="21"/>
      <c r="AF719" s="23"/>
      <c r="AG719" s="23"/>
      <c r="AH719" s="23"/>
      <c r="AI719" s="23"/>
      <c r="AJ719" s="23"/>
      <c r="AK719" s="23"/>
      <c r="AL719" s="22"/>
      <c r="AM719" s="23"/>
      <c r="AN719" s="23"/>
      <c r="AO719" s="23">
        <v>1</v>
      </c>
      <c r="AP719" s="23"/>
      <c r="AQ719" s="22"/>
      <c r="AR719" s="22"/>
      <c r="AS719" s="23">
        <v>1</v>
      </c>
      <c r="AT719" s="23"/>
      <c r="AU719" s="23"/>
      <c r="AV719" s="23"/>
      <c r="AW719" s="22"/>
      <c r="AX719" s="24"/>
      <c r="AY719" s="24"/>
    </row>
    <row r="720" spans="1:51" x14ac:dyDescent="0.35">
      <c r="A720" s="35" t="s">
        <v>2435</v>
      </c>
      <c r="B720" s="36" t="s">
        <v>2250</v>
      </c>
      <c r="C720" s="16" t="s">
        <v>2436</v>
      </c>
      <c r="D720" s="26" t="s">
        <v>1855</v>
      </c>
      <c r="E720" s="16" t="s">
        <v>1896</v>
      </c>
      <c r="F720" s="16" t="s">
        <v>86</v>
      </c>
      <c r="G720" s="16"/>
      <c r="H720" s="16"/>
      <c r="I720" s="17">
        <v>1</v>
      </c>
      <c r="J720" s="17">
        <v>1</v>
      </c>
      <c r="K720" s="17"/>
      <c r="L720" s="17"/>
      <c r="M720" s="17"/>
      <c r="N720" s="17"/>
      <c r="O720" s="17"/>
      <c r="P720" s="18"/>
      <c r="Q720" s="17"/>
      <c r="R720" s="17"/>
      <c r="S720" s="19"/>
      <c r="T720" s="21"/>
      <c r="U720" s="20"/>
      <c r="V720" s="20"/>
      <c r="W720" s="20"/>
      <c r="X720" s="20"/>
      <c r="Y720" s="21">
        <v>1</v>
      </c>
      <c r="Z720" s="20"/>
      <c r="AA720" s="20"/>
      <c r="AB720" s="21"/>
      <c r="AC720" s="21"/>
      <c r="AD720" s="21"/>
      <c r="AE720" s="21"/>
      <c r="AF720" s="23"/>
      <c r="AG720" s="23">
        <v>1</v>
      </c>
      <c r="AH720" s="23"/>
      <c r="AI720" s="23"/>
      <c r="AJ720" s="23"/>
      <c r="AK720" s="23"/>
      <c r="AL720" s="22"/>
      <c r="AM720" s="23"/>
      <c r="AN720" s="23"/>
      <c r="AO720" s="23"/>
      <c r="AP720" s="23"/>
      <c r="AQ720" s="22"/>
      <c r="AR720" s="22"/>
      <c r="AS720" s="23"/>
      <c r="AT720" s="23"/>
      <c r="AU720" s="23"/>
      <c r="AV720" s="23"/>
      <c r="AW720" s="22"/>
      <c r="AX720" s="24"/>
      <c r="AY720" s="24"/>
    </row>
    <row r="721" spans="1:51" x14ac:dyDescent="0.35">
      <c r="A721" s="35" t="s">
        <v>2437</v>
      </c>
      <c r="B721" s="36" t="s">
        <v>2285</v>
      </c>
      <c r="C721" s="16" t="s">
        <v>2438</v>
      </c>
      <c r="D721" s="26" t="s">
        <v>1855</v>
      </c>
      <c r="E721" s="36" t="s">
        <v>2287</v>
      </c>
      <c r="F721" s="16" t="s">
        <v>205</v>
      </c>
      <c r="G721" s="16"/>
      <c r="H721" s="16"/>
      <c r="I721" s="17"/>
      <c r="J721" s="17">
        <v>1</v>
      </c>
      <c r="K721" s="17"/>
      <c r="L721" s="17"/>
      <c r="M721" s="17"/>
      <c r="N721" s="17"/>
      <c r="O721" s="17"/>
      <c r="P721" s="18"/>
      <c r="Q721" s="17"/>
      <c r="R721" s="17"/>
      <c r="S721" s="19"/>
      <c r="T721" s="21"/>
      <c r="U721" s="20"/>
      <c r="V721" s="20"/>
      <c r="W721" s="20"/>
      <c r="X721" s="20"/>
      <c r="Y721" s="21">
        <v>1</v>
      </c>
      <c r="Z721" s="20"/>
      <c r="AA721" s="20"/>
      <c r="AB721" s="21"/>
      <c r="AC721" s="21"/>
      <c r="AD721" s="21"/>
      <c r="AE721" s="21"/>
      <c r="AF721" s="23"/>
      <c r="AG721" s="23">
        <v>1</v>
      </c>
      <c r="AH721" s="23"/>
      <c r="AI721" s="23"/>
      <c r="AJ721" s="23"/>
      <c r="AK721" s="23"/>
      <c r="AL721" s="22"/>
      <c r="AM721" s="23"/>
      <c r="AN721" s="23"/>
      <c r="AO721" s="23"/>
      <c r="AP721" s="23"/>
      <c r="AQ721" s="22"/>
      <c r="AR721" s="22"/>
      <c r="AS721" s="23"/>
      <c r="AT721" s="23"/>
      <c r="AU721" s="23"/>
      <c r="AV721" s="23"/>
      <c r="AW721" s="22"/>
      <c r="AX721" s="24"/>
      <c r="AY721" s="24"/>
    </row>
    <row r="722" spans="1:51" x14ac:dyDescent="0.35">
      <c r="A722" s="28" t="s">
        <v>2057</v>
      </c>
      <c r="B722" s="16" t="s">
        <v>298</v>
      </c>
      <c r="C722" s="16" t="s">
        <v>2058</v>
      </c>
      <c r="D722" s="26" t="s">
        <v>1855</v>
      </c>
      <c r="E722" s="26" t="s">
        <v>2049</v>
      </c>
      <c r="F722" s="16" t="s">
        <v>86</v>
      </c>
      <c r="G722" s="16"/>
      <c r="H722" s="16"/>
      <c r="I722" s="17">
        <v>1</v>
      </c>
      <c r="J722" s="17">
        <v>1</v>
      </c>
      <c r="K722" s="17"/>
      <c r="L722" s="17"/>
      <c r="M722" s="17"/>
      <c r="N722" s="17"/>
      <c r="O722" s="17"/>
      <c r="P722" s="17"/>
      <c r="Q722" s="17">
        <v>1</v>
      </c>
      <c r="R722" s="17"/>
      <c r="S722" s="19">
        <f t="shared" ref="S722:S724" si="38">SUM(I722:R722)</f>
        <v>3</v>
      </c>
      <c r="T722" s="21"/>
      <c r="U722" s="21"/>
      <c r="V722" s="21"/>
      <c r="W722" s="21"/>
      <c r="X722" s="21"/>
      <c r="Y722" s="21">
        <v>1</v>
      </c>
      <c r="Z722" s="21"/>
      <c r="AA722" s="21"/>
      <c r="AB722" s="21"/>
      <c r="AC722" s="21"/>
      <c r="AD722" s="21"/>
      <c r="AE722" s="21">
        <v>1</v>
      </c>
      <c r="AF722" s="23">
        <v>1</v>
      </c>
      <c r="AG722" s="23"/>
      <c r="AH722" s="23"/>
      <c r="AI722" s="23"/>
      <c r="AJ722" s="23"/>
      <c r="AK722" s="23"/>
      <c r="AL722" s="23"/>
      <c r="AM722" s="23"/>
      <c r="AN722" s="23"/>
      <c r="AO722" s="23">
        <v>1</v>
      </c>
      <c r="AP722" s="23"/>
      <c r="AQ722" s="23"/>
      <c r="AR722" s="23"/>
      <c r="AS722" s="23">
        <v>1</v>
      </c>
      <c r="AT722" s="23"/>
      <c r="AU722" s="23"/>
      <c r="AV722" s="23"/>
      <c r="AW722" s="23"/>
      <c r="AX722" s="24"/>
      <c r="AY722" s="24"/>
    </row>
    <row r="723" spans="1:51" x14ac:dyDescent="0.35">
      <c r="A723" s="28" t="s">
        <v>2100</v>
      </c>
      <c r="B723" s="16" t="s">
        <v>301</v>
      </c>
      <c r="C723" s="16" t="s">
        <v>2439</v>
      </c>
      <c r="D723" s="26" t="s">
        <v>1855</v>
      </c>
      <c r="E723" s="26" t="s">
        <v>2091</v>
      </c>
      <c r="F723" s="16" t="s">
        <v>289</v>
      </c>
      <c r="G723" s="16"/>
      <c r="H723" s="16"/>
      <c r="I723" s="17">
        <v>1</v>
      </c>
      <c r="J723" s="17"/>
      <c r="K723" s="17"/>
      <c r="L723" s="17"/>
      <c r="M723" s="17"/>
      <c r="N723" s="17"/>
      <c r="O723" s="17">
        <v>1</v>
      </c>
      <c r="P723" s="17"/>
      <c r="Q723" s="17"/>
      <c r="R723" s="17"/>
      <c r="S723" s="19">
        <f t="shared" si="38"/>
        <v>2</v>
      </c>
      <c r="T723" s="21"/>
      <c r="U723" s="21"/>
      <c r="V723" s="21"/>
      <c r="W723" s="21"/>
      <c r="X723" s="21"/>
      <c r="Y723" s="21">
        <v>1</v>
      </c>
      <c r="Z723" s="21"/>
      <c r="AA723" s="21"/>
      <c r="AB723" s="21"/>
      <c r="AC723" s="21"/>
      <c r="AD723" s="21"/>
      <c r="AE723" s="21"/>
      <c r="AF723" s="23"/>
      <c r="AG723" s="23">
        <v>1</v>
      </c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>
        <v>1</v>
      </c>
      <c r="AT723" s="23"/>
      <c r="AU723" s="23"/>
      <c r="AV723" s="23"/>
      <c r="AW723" s="23"/>
      <c r="AX723" s="24"/>
      <c r="AY723" s="24"/>
    </row>
    <row r="724" spans="1:51" x14ac:dyDescent="0.35">
      <c r="A724" s="28" t="s">
        <v>2102</v>
      </c>
      <c r="B724" s="16" t="s">
        <v>2440</v>
      </c>
      <c r="C724" s="16" t="s">
        <v>2441</v>
      </c>
      <c r="D724" s="26" t="s">
        <v>1855</v>
      </c>
      <c r="E724" s="26" t="s">
        <v>2091</v>
      </c>
      <c r="F724" s="16" t="s">
        <v>377</v>
      </c>
      <c r="G724" s="16" t="s">
        <v>380</v>
      </c>
      <c r="H724" s="16" t="s">
        <v>380</v>
      </c>
      <c r="I724" s="17"/>
      <c r="J724" s="17">
        <v>1</v>
      </c>
      <c r="K724" s="17"/>
      <c r="L724" s="17"/>
      <c r="M724" s="17"/>
      <c r="N724" s="17"/>
      <c r="O724" s="17"/>
      <c r="P724" s="17"/>
      <c r="Q724" s="17"/>
      <c r="R724" s="17"/>
      <c r="S724" s="19">
        <f t="shared" si="38"/>
        <v>1</v>
      </c>
      <c r="T724" s="21"/>
      <c r="U724" s="21"/>
      <c r="V724" s="21"/>
      <c r="W724" s="21"/>
      <c r="X724" s="21"/>
      <c r="Y724" s="21">
        <v>1</v>
      </c>
      <c r="Z724" s="21"/>
      <c r="AA724" s="21"/>
      <c r="AB724" s="21"/>
      <c r="AC724" s="21"/>
      <c r="AD724" s="21"/>
      <c r="AE724" s="21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>
        <v>1</v>
      </c>
      <c r="AP724" s="23"/>
      <c r="AQ724" s="23"/>
      <c r="AR724" s="23"/>
      <c r="AS724" s="23">
        <v>1</v>
      </c>
      <c r="AT724" s="23"/>
      <c r="AU724" s="23"/>
      <c r="AV724" s="23"/>
      <c r="AW724" s="23"/>
      <c r="AX724" s="24"/>
      <c r="AY724" s="24"/>
    </row>
    <row r="725" spans="1:51" x14ac:dyDescent="0.35">
      <c r="A725" s="35" t="s">
        <v>2442</v>
      </c>
      <c r="B725" s="36" t="s">
        <v>2240</v>
      </c>
      <c r="C725" s="16" t="s">
        <v>2443</v>
      </c>
      <c r="D725" s="26" t="s">
        <v>1855</v>
      </c>
      <c r="E725" s="36" t="s">
        <v>2347</v>
      </c>
      <c r="F725" s="16" t="s">
        <v>148</v>
      </c>
      <c r="G725" s="16"/>
      <c r="H725" s="16"/>
      <c r="I725" s="17"/>
      <c r="J725" s="17">
        <v>1</v>
      </c>
      <c r="K725" s="17"/>
      <c r="L725" s="17"/>
      <c r="M725" s="17"/>
      <c r="N725" s="17"/>
      <c r="O725" s="17"/>
      <c r="P725" s="17"/>
      <c r="Q725" s="17"/>
      <c r="R725" s="17"/>
      <c r="S725" s="19"/>
      <c r="T725" s="21"/>
      <c r="U725" s="21"/>
      <c r="V725" s="21"/>
      <c r="W725" s="20"/>
      <c r="X725" s="20"/>
      <c r="Y725" s="21">
        <v>1</v>
      </c>
      <c r="Z725" s="21"/>
      <c r="AA725" s="21"/>
      <c r="AB725" s="21"/>
      <c r="AC725" s="21"/>
      <c r="AD725" s="21"/>
      <c r="AE725" s="21"/>
      <c r="AF725" s="23"/>
      <c r="AG725" s="23"/>
      <c r="AH725" s="23"/>
      <c r="AI725" s="23">
        <v>1</v>
      </c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2"/>
      <c r="AX725" s="24"/>
      <c r="AY725" s="24"/>
    </row>
    <row r="726" spans="1:51" x14ac:dyDescent="0.35">
      <c r="A726" s="35" t="s">
        <v>2444</v>
      </c>
      <c r="B726" s="36" t="s">
        <v>2285</v>
      </c>
      <c r="C726" s="39" t="s">
        <v>2445</v>
      </c>
      <c r="D726" s="26" t="s">
        <v>1855</v>
      </c>
      <c r="E726" s="16" t="s">
        <v>2091</v>
      </c>
      <c r="F726" s="16" t="s">
        <v>86</v>
      </c>
      <c r="G726" s="16"/>
      <c r="H726" s="16"/>
      <c r="I726" s="17"/>
      <c r="J726" s="17">
        <v>1</v>
      </c>
      <c r="K726" s="17"/>
      <c r="L726" s="17"/>
      <c r="M726" s="17"/>
      <c r="N726" s="17"/>
      <c r="O726" s="17"/>
      <c r="P726" s="17"/>
      <c r="Q726" s="17"/>
      <c r="R726" s="17"/>
      <c r="S726" s="19"/>
      <c r="T726" s="21"/>
      <c r="U726" s="21"/>
      <c r="V726" s="21"/>
      <c r="W726" s="20"/>
      <c r="X726" s="20"/>
      <c r="Y726" s="21">
        <v>1</v>
      </c>
      <c r="Z726" s="21"/>
      <c r="AA726" s="21"/>
      <c r="AB726" s="21"/>
      <c r="AC726" s="21"/>
      <c r="AD726" s="21"/>
      <c r="AE726" s="21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>
        <v>1</v>
      </c>
      <c r="AP726" s="23"/>
      <c r="AQ726" s="23"/>
      <c r="AR726" s="23"/>
      <c r="AS726" s="23"/>
      <c r="AT726" s="23"/>
      <c r="AU726" s="23"/>
      <c r="AV726" s="23"/>
      <c r="AW726" s="22"/>
      <c r="AX726" s="24"/>
      <c r="AY726" s="24"/>
    </row>
    <row r="727" spans="1:51" x14ac:dyDescent="0.35">
      <c r="A727" s="35" t="s">
        <v>2446</v>
      </c>
      <c r="B727" s="36" t="s">
        <v>2245</v>
      </c>
      <c r="C727" s="39" t="s">
        <v>2447</v>
      </c>
      <c r="D727" s="26" t="s">
        <v>1855</v>
      </c>
      <c r="E727" s="16" t="s">
        <v>2091</v>
      </c>
      <c r="F727" s="16" t="s">
        <v>86</v>
      </c>
      <c r="G727" s="16"/>
      <c r="H727" s="16"/>
      <c r="I727" s="17">
        <v>1</v>
      </c>
      <c r="J727" s="17"/>
      <c r="K727" s="17"/>
      <c r="L727" s="17"/>
      <c r="M727" s="17"/>
      <c r="N727" s="17"/>
      <c r="O727" s="17"/>
      <c r="P727" s="17"/>
      <c r="Q727" s="17"/>
      <c r="R727" s="17"/>
      <c r="S727" s="19"/>
      <c r="T727" s="21"/>
      <c r="U727" s="21"/>
      <c r="V727" s="21"/>
      <c r="W727" s="20"/>
      <c r="X727" s="20"/>
      <c r="Y727" s="21">
        <v>1</v>
      </c>
      <c r="Z727" s="21"/>
      <c r="AA727" s="21"/>
      <c r="AB727" s="21"/>
      <c r="AC727" s="21"/>
      <c r="AD727" s="21"/>
      <c r="AE727" s="21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>
        <v>1</v>
      </c>
      <c r="AP727" s="23"/>
      <c r="AQ727" s="23"/>
      <c r="AR727" s="23"/>
      <c r="AS727" s="23"/>
      <c r="AT727" s="23"/>
      <c r="AU727" s="23"/>
      <c r="AV727" s="23"/>
      <c r="AW727" s="22"/>
      <c r="AX727" s="24"/>
      <c r="AY727" s="24"/>
    </row>
    <row r="728" spans="1:51" x14ac:dyDescent="0.35">
      <c r="A728" s="35" t="s">
        <v>2448</v>
      </c>
      <c r="B728" s="36" t="s">
        <v>2449</v>
      </c>
      <c r="C728" s="16" t="s">
        <v>2450</v>
      </c>
      <c r="D728" s="16" t="s">
        <v>1855</v>
      </c>
      <c r="E728" s="16" t="s">
        <v>1896</v>
      </c>
      <c r="F728" s="16" t="s">
        <v>148</v>
      </c>
      <c r="G728" s="16"/>
      <c r="H728" s="16"/>
      <c r="I728" s="17">
        <v>1</v>
      </c>
      <c r="J728" s="17"/>
      <c r="K728" s="17"/>
      <c r="L728" s="17"/>
      <c r="M728" s="17"/>
      <c r="N728" s="17"/>
      <c r="O728" s="17"/>
      <c r="P728" s="18"/>
      <c r="Q728" s="17"/>
      <c r="R728" s="17"/>
      <c r="S728" s="19"/>
      <c r="T728" s="21"/>
      <c r="U728" s="20"/>
      <c r="V728" s="20"/>
      <c r="W728" s="21"/>
      <c r="X728" s="20"/>
      <c r="Y728" s="21">
        <v>1</v>
      </c>
      <c r="Z728" s="20"/>
      <c r="AA728" s="20"/>
      <c r="AB728" s="21"/>
      <c r="AC728" s="21"/>
      <c r="AD728" s="21"/>
      <c r="AE728" s="21"/>
      <c r="AF728" s="23"/>
      <c r="AG728" s="23">
        <v>1</v>
      </c>
      <c r="AH728" s="23"/>
      <c r="AI728" s="23"/>
      <c r="AJ728" s="23"/>
      <c r="AK728" s="23"/>
      <c r="AL728" s="23"/>
      <c r="AM728" s="23"/>
      <c r="AN728" s="23"/>
      <c r="AO728" s="23"/>
      <c r="AP728" s="23"/>
      <c r="AQ728" s="22"/>
      <c r="AR728" s="22"/>
      <c r="AS728" s="23">
        <v>1</v>
      </c>
      <c r="AT728" s="23"/>
      <c r="AU728" s="23"/>
      <c r="AV728" s="23"/>
      <c r="AW728" s="22"/>
      <c r="AX728" s="24"/>
      <c r="AY728" s="24"/>
    </row>
    <row r="729" spans="1:51" x14ac:dyDescent="0.35">
      <c r="A729" s="35" t="s">
        <v>2451</v>
      </c>
      <c r="B729" s="36" t="s">
        <v>2452</v>
      </c>
      <c r="C729" s="16" t="s">
        <v>2453</v>
      </c>
      <c r="D729" s="16" t="s">
        <v>1855</v>
      </c>
      <c r="E729" s="16" t="s">
        <v>1896</v>
      </c>
      <c r="F729" s="16" t="s">
        <v>148</v>
      </c>
      <c r="G729" s="16"/>
      <c r="H729" s="16"/>
      <c r="I729" s="17"/>
      <c r="J729" s="17">
        <v>1</v>
      </c>
      <c r="K729" s="17"/>
      <c r="L729" s="17"/>
      <c r="M729" s="17"/>
      <c r="N729" s="17"/>
      <c r="O729" s="17"/>
      <c r="P729" s="18"/>
      <c r="Q729" s="17"/>
      <c r="R729" s="17"/>
      <c r="S729" s="19"/>
      <c r="T729" s="21"/>
      <c r="U729" s="20"/>
      <c r="V729" s="20"/>
      <c r="W729" s="21"/>
      <c r="X729" s="20"/>
      <c r="Y729" s="21">
        <v>1</v>
      </c>
      <c r="Z729" s="20"/>
      <c r="AA729" s="20"/>
      <c r="AB729" s="21"/>
      <c r="AC729" s="21"/>
      <c r="AD729" s="21"/>
      <c r="AE729" s="21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>
        <v>1</v>
      </c>
      <c r="AP729" s="23"/>
      <c r="AQ729" s="22"/>
      <c r="AR729" s="22"/>
      <c r="AS729" s="23"/>
      <c r="AT729" s="23"/>
      <c r="AU729" s="23"/>
      <c r="AV729" s="23"/>
      <c r="AW729" s="22"/>
      <c r="AX729" s="24"/>
      <c r="AY729" s="24"/>
    </row>
    <row r="730" spans="1:51" x14ac:dyDescent="0.35">
      <c r="A730" s="35" t="s">
        <v>2454</v>
      </c>
      <c r="B730" s="36" t="s">
        <v>298</v>
      </c>
      <c r="C730" s="16" t="s">
        <v>2455</v>
      </c>
      <c r="D730" s="16" t="s">
        <v>1855</v>
      </c>
      <c r="E730" s="36" t="s">
        <v>2456</v>
      </c>
      <c r="F730" s="16" t="s">
        <v>86</v>
      </c>
      <c r="G730" s="16"/>
      <c r="H730" s="16"/>
      <c r="I730" s="17">
        <v>1</v>
      </c>
      <c r="J730" s="17">
        <v>1</v>
      </c>
      <c r="K730" s="17"/>
      <c r="L730" s="17"/>
      <c r="M730" s="17"/>
      <c r="N730" s="17"/>
      <c r="O730" s="17"/>
      <c r="P730" s="18"/>
      <c r="Q730" s="17"/>
      <c r="R730" s="17"/>
      <c r="S730" s="19"/>
      <c r="T730" s="21"/>
      <c r="U730" s="20"/>
      <c r="V730" s="20"/>
      <c r="W730" s="21"/>
      <c r="X730" s="20"/>
      <c r="Y730" s="21">
        <v>1</v>
      </c>
      <c r="Z730" s="20"/>
      <c r="AA730" s="20"/>
      <c r="AB730" s="21"/>
      <c r="AC730" s="21"/>
      <c r="AD730" s="21"/>
      <c r="AE730" s="21"/>
      <c r="AF730" s="23"/>
      <c r="AG730" s="23">
        <v>1</v>
      </c>
      <c r="AH730" s="23"/>
      <c r="AI730" s="23"/>
      <c r="AJ730" s="23"/>
      <c r="AK730" s="23"/>
      <c r="AL730" s="23"/>
      <c r="AM730" s="23"/>
      <c r="AN730" s="23"/>
      <c r="AO730" s="23"/>
      <c r="AP730" s="23"/>
      <c r="AQ730" s="22"/>
      <c r="AR730" s="22"/>
      <c r="AS730" s="23"/>
      <c r="AT730" s="23"/>
      <c r="AU730" s="23"/>
      <c r="AV730" s="23"/>
      <c r="AW730" s="22"/>
      <c r="AX730" s="24"/>
      <c r="AY730" s="24"/>
    </row>
    <row r="731" spans="1:51" x14ac:dyDescent="0.35">
      <c r="A731" s="35" t="s">
        <v>2457</v>
      </c>
      <c r="B731" s="36" t="s">
        <v>2458</v>
      </c>
      <c r="C731" s="16" t="s">
        <v>2459</v>
      </c>
      <c r="D731" s="16" t="s">
        <v>1855</v>
      </c>
      <c r="E731" s="16" t="s">
        <v>1977</v>
      </c>
      <c r="F731" s="16" t="s">
        <v>86</v>
      </c>
      <c r="G731" s="16"/>
      <c r="H731" s="16"/>
      <c r="I731" s="17">
        <v>1</v>
      </c>
      <c r="J731" s="17"/>
      <c r="K731" s="17"/>
      <c r="L731" s="17"/>
      <c r="M731" s="17"/>
      <c r="N731" s="17"/>
      <c r="O731" s="17"/>
      <c r="P731" s="17"/>
      <c r="Q731" s="17"/>
      <c r="R731" s="17"/>
      <c r="S731" s="19"/>
      <c r="T731" s="21"/>
      <c r="U731" s="21"/>
      <c r="V731" s="21"/>
      <c r="W731" s="21"/>
      <c r="X731" s="21"/>
      <c r="Y731" s="21">
        <v>1</v>
      </c>
      <c r="Z731" s="21"/>
      <c r="AA731" s="21"/>
      <c r="AB731" s="21"/>
      <c r="AC731" s="21"/>
      <c r="AD731" s="21"/>
      <c r="AE731" s="21"/>
      <c r="AF731" s="23"/>
      <c r="AG731" s="23">
        <v>1</v>
      </c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4"/>
      <c r="AY731" s="24"/>
    </row>
    <row r="732" spans="1:51" x14ac:dyDescent="0.35">
      <c r="A732" s="35" t="s">
        <v>2460</v>
      </c>
      <c r="B732" s="36" t="s">
        <v>298</v>
      </c>
      <c r="C732" s="16" t="s">
        <v>2461</v>
      </c>
      <c r="D732" s="16" t="s">
        <v>1855</v>
      </c>
      <c r="E732" s="36" t="s">
        <v>2325</v>
      </c>
      <c r="F732" s="16" t="s">
        <v>86</v>
      </c>
      <c r="G732" s="16"/>
      <c r="H732" s="16"/>
      <c r="I732" s="17">
        <v>1</v>
      </c>
      <c r="J732" s="17">
        <v>1</v>
      </c>
      <c r="K732" s="17"/>
      <c r="L732" s="17"/>
      <c r="M732" s="17"/>
      <c r="N732" s="17"/>
      <c r="O732" s="17"/>
      <c r="P732" s="18"/>
      <c r="Q732" s="17"/>
      <c r="R732" s="17"/>
      <c r="S732" s="19"/>
      <c r="T732" s="21"/>
      <c r="U732" s="20"/>
      <c r="V732" s="20"/>
      <c r="W732" s="20"/>
      <c r="X732" s="20"/>
      <c r="Y732" s="21">
        <v>1</v>
      </c>
      <c r="Z732" s="20"/>
      <c r="AA732" s="20"/>
      <c r="AB732" s="20"/>
      <c r="AC732" s="20"/>
      <c r="AD732" s="20"/>
      <c r="AE732" s="20"/>
      <c r="AF732" s="22"/>
      <c r="AG732" s="23">
        <v>1</v>
      </c>
      <c r="AH732" s="23"/>
      <c r="AI732" s="23"/>
      <c r="AJ732" s="22"/>
      <c r="AK732" s="23"/>
      <c r="AL732" s="22"/>
      <c r="AM732" s="23"/>
      <c r="AN732" s="23"/>
      <c r="AO732" s="23"/>
      <c r="AP732" s="22"/>
      <c r="AQ732" s="22"/>
      <c r="AR732" s="22"/>
      <c r="AS732" s="22"/>
      <c r="AT732" s="23"/>
      <c r="AU732" s="22"/>
      <c r="AV732" s="22"/>
      <c r="AW732" s="22"/>
      <c r="AX732" s="24"/>
      <c r="AY732" s="24"/>
    </row>
    <row r="733" spans="1:51" x14ac:dyDescent="0.35">
      <c r="A733" s="35" t="s">
        <v>2462</v>
      </c>
      <c r="B733" s="36" t="s">
        <v>388</v>
      </c>
      <c r="C733" s="16" t="s">
        <v>2463</v>
      </c>
      <c r="D733" s="16" t="s">
        <v>1855</v>
      </c>
      <c r="E733" s="39" t="s">
        <v>1896</v>
      </c>
      <c r="F733" s="16" t="s">
        <v>148</v>
      </c>
      <c r="G733" s="16"/>
      <c r="H733" s="16"/>
      <c r="I733" s="17">
        <v>1</v>
      </c>
      <c r="J733" s="17">
        <v>1</v>
      </c>
      <c r="K733" s="17"/>
      <c r="L733" s="17"/>
      <c r="M733" s="17"/>
      <c r="N733" s="17"/>
      <c r="O733" s="17"/>
      <c r="P733" s="18"/>
      <c r="Q733" s="17"/>
      <c r="R733" s="17"/>
      <c r="S733" s="19"/>
      <c r="T733" s="21"/>
      <c r="U733" s="20"/>
      <c r="V733" s="20"/>
      <c r="W733" s="20"/>
      <c r="X733" s="20"/>
      <c r="Y733" s="21">
        <v>1</v>
      </c>
      <c r="Z733" s="20"/>
      <c r="AA733" s="20"/>
      <c r="AB733" s="20"/>
      <c r="AC733" s="20"/>
      <c r="AD733" s="20"/>
      <c r="AE733" s="20"/>
      <c r="AF733" s="22"/>
      <c r="AG733" s="23"/>
      <c r="AH733" s="23"/>
      <c r="AI733" s="23"/>
      <c r="AJ733" s="22"/>
      <c r="AK733" s="23"/>
      <c r="AL733" s="22"/>
      <c r="AM733" s="23"/>
      <c r="AN733" s="23"/>
      <c r="AO733" s="23">
        <v>1</v>
      </c>
      <c r="AP733" s="22"/>
      <c r="AQ733" s="22"/>
      <c r="AR733" s="22"/>
      <c r="AS733" s="22"/>
      <c r="AT733" s="23"/>
      <c r="AU733" s="22"/>
      <c r="AV733" s="22"/>
      <c r="AW733" s="22"/>
      <c r="AX733" s="24"/>
      <c r="AY733" s="24"/>
    </row>
    <row r="734" spans="1:51" x14ac:dyDescent="0.35">
      <c r="A734" s="35" t="s">
        <v>2464</v>
      </c>
      <c r="B734" s="36" t="s">
        <v>298</v>
      </c>
      <c r="C734" s="16" t="s">
        <v>2465</v>
      </c>
      <c r="D734" s="16" t="s">
        <v>1855</v>
      </c>
      <c r="E734" s="39" t="s">
        <v>1896</v>
      </c>
      <c r="F734" s="16" t="s">
        <v>86</v>
      </c>
      <c r="G734" s="16"/>
      <c r="H734" s="16"/>
      <c r="I734" s="17">
        <v>1</v>
      </c>
      <c r="J734" s="17">
        <v>1</v>
      </c>
      <c r="K734" s="17"/>
      <c r="L734" s="17"/>
      <c r="M734" s="17"/>
      <c r="N734" s="17"/>
      <c r="O734" s="17"/>
      <c r="P734" s="17"/>
      <c r="Q734" s="17"/>
      <c r="R734" s="17"/>
      <c r="S734" s="19"/>
      <c r="T734" s="21"/>
      <c r="U734" s="21"/>
      <c r="V734" s="21"/>
      <c r="W734" s="21"/>
      <c r="X734" s="21"/>
      <c r="Y734" s="21">
        <v>1</v>
      </c>
      <c r="Z734" s="21"/>
      <c r="AA734" s="21"/>
      <c r="AB734" s="21"/>
      <c r="AC734" s="21"/>
      <c r="AD734" s="21"/>
      <c r="AE734" s="21"/>
      <c r="AF734" s="23"/>
      <c r="AG734" s="23">
        <v>1</v>
      </c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4"/>
      <c r="AY734" s="24"/>
    </row>
    <row r="735" spans="1:51" x14ac:dyDescent="0.35">
      <c r="A735" s="35" t="s">
        <v>2466</v>
      </c>
      <c r="B735" s="36" t="s">
        <v>2317</v>
      </c>
      <c r="C735" s="16" t="s">
        <v>2467</v>
      </c>
      <c r="D735" s="16" t="s">
        <v>1855</v>
      </c>
      <c r="E735" s="39" t="s">
        <v>1896</v>
      </c>
      <c r="F735" s="16" t="s">
        <v>86</v>
      </c>
      <c r="G735" s="16"/>
      <c r="H735" s="16"/>
      <c r="I735" s="17"/>
      <c r="J735" s="17">
        <v>1</v>
      </c>
      <c r="K735" s="17"/>
      <c r="L735" s="17"/>
      <c r="M735" s="17"/>
      <c r="N735" s="17"/>
      <c r="O735" s="17"/>
      <c r="P735" s="17"/>
      <c r="Q735" s="17"/>
      <c r="R735" s="17"/>
      <c r="S735" s="19"/>
      <c r="T735" s="21"/>
      <c r="U735" s="21"/>
      <c r="V735" s="21"/>
      <c r="W735" s="21"/>
      <c r="X735" s="21"/>
      <c r="Y735" s="21">
        <v>1</v>
      </c>
      <c r="Z735" s="21"/>
      <c r="AA735" s="21"/>
      <c r="AB735" s="21"/>
      <c r="AC735" s="21"/>
      <c r="AD735" s="21"/>
      <c r="AE735" s="21"/>
      <c r="AF735" s="23"/>
      <c r="AG735" s="23">
        <v>1</v>
      </c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4"/>
      <c r="AY735" s="24"/>
    </row>
    <row r="736" spans="1:51" x14ac:dyDescent="0.35">
      <c r="A736" s="35" t="s">
        <v>2468</v>
      </c>
      <c r="B736" s="36" t="s">
        <v>2458</v>
      </c>
      <c r="C736" s="16" t="s">
        <v>2469</v>
      </c>
      <c r="D736" s="16" t="s">
        <v>1855</v>
      </c>
      <c r="E736" s="39" t="s">
        <v>1896</v>
      </c>
      <c r="F736" s="16" t="s">
        <v>86</v>
      </c>
      <c r="G736" s="16"/>
      <c r="H736" s="16"/>
      <c r="I736" s="17"/>
      <c r="J736" s="17">
        <v>1</v>
      </c>
      <c r="K736" s="17"/>
      <c r="L736" s="17"/>
      <c r="M736" s="17"/>
      <c r="N736" s="17"/>
      <c r="O736" s="17"/>
      <c r="P736" s="17"/>
      <c r="Q736" s="17"/>
      <c r="R736" s="17"/>
      <c r="S736" s="19"/>
      <c r="T736" s="21"/>
      <c r="U736" s="21"/>
      <c r="V736" s="21"/>
      <c r="W736" s="21"/>
      <c r="X736" s="21"/>
      <c r="Y736" s="21">
        <v>1</v>
      </c>
      <c r="Z736" s="21"/>
      <c r="AA736" s="21"/>
      <c r="AB736" s="21"/>
      <c r="AC736" s="21"/>
      <c r="AD736" s="21"/>
      <c r="AE736" s="21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4"/>
      <c r="AY736" s="24"/>
    </row>
    <row r="737" spans="1:51" x14ac:dyDescent="0.35">
      <c r="A737" s="35" t="s">
        <v>2470</v>
      </c>
      <c r="B737" s="36" t="s">
        <v>2471</v>
      </c>
      <c r="C737" s="16" t="s">
        <v>2472</v>
      </c>
      <c r="D737" s="16" t="s">
        <v>1855</v>
      </c>
      <c r="E737" s="39" t="s">
        <v>1896</v>
      </c>
      <c r="F737" s="16" t="s">
        <v>86</v>
      </c>
      <c r="G737" s="16"/>
      <c r="H737" s="16"/>
      <c r="I737" s="17">
        <v>1</v>
      </c>
      <c r="J737" s="17"/>
      <c r="K737" s="17"/>
      <c r="L737" s="17"/>
      <c r="M737" s="17"/>
      <c r="N737" s="17"/>
      <c r="O737" s="17"/>
      <c r="P737" s="17"/>
      <c r="Q737" s="17"/>
      <c r="R737" s="17"/>
      <c r="S737" s="19"/>
      <c r="T737" s="21"/>
      <c r="U737" s="21"/>
      <c r="V737" s="21"/>
      <c r="W737" s="21"/>
      <c r="X737" s="21"/>
      <c r="Y737" s="21">
        <v>1</v>
      </c>
      <c r="Z737" s="21"/>
      <c r="AA737" s="21"/>
      <c r="AB737" s="21"/>
      <c r="AC737" s="21"/>
      <c r="AD737" s="21"/>
      <c r="AE737" s="21"/>
      <c r="AF737" s="23"/>
      <c r="AG737" s="23">
        <v>1</v>
      </c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4"/>
      <c r="AY737" s="24"/>
    </row>
    <row r="738" spans="1:51" x14ac:dyDescent="0.35">
      <c r="A738" s="35" t="s">
        <v>2473</v>
      </c>
      <c r="B738" s="36" t="s">
        <v>2340</v>
      </c>
      <c r="C738" s="16" t="s">
        <v>2474</v>
      </c>
      <c r="D738" s="16" t="s">
        <v>1855</v>
      </c>
      <c r="E738" s="39" t="s">
        <v>1896</v>
      </c>
      <c r="F738" s="16" t="s">
        <v>86</v>
      </c>
      <c r="G738" s="16"/>
      <c r="H738" s="16"/>
      <c r="I738" s="17"/>
      <c r="J738" s="17"/>
      <c r="K738" s="17"/>
      <c r="L738" s="17"/>
      <c r="M738" s="17"/>
      <c r="N738" s="17"/>
      <c r="O738" s="17"/>
      <c r="P738" s="17"/>
      <c r="Q738" s="17">
        <v>1</v>
      </c>
      <c r="R738" s="17"/>
      <c r="S738" s="19"/>
      <c r="T738" s="21"/>
      <c r="U738" s="21"/>
      <c r="V738" s="21"/>
      <c r="W738" s="21"/>
      <c r="X738" s="21"/>
      <c r="Y738" s="21">
        <v>1</v>
      </c>
      <c r="Z738" s="21"/>
      <c r="AA738" s="21"/>
      <c r="AB738" s="21"/>
      <c r="AC738" s="21"/>
      <c r="AD738" s="21"/>
      <c r="AE738" s="21"/>
      <c r="AF738" s="23"/>
      <c r="AG738" s="23">
        <v>1</v>
      </c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4"/>
      <c r="AY738" s="24"/>
    </row>
    <row r="739" spans="1:51" x14ac:dyDescent="0.35">
      <c r="A739" s="28" t="s">
        <v>1920</v>
      </c>
      <c r="B739" s="16" t="s">
        <v>298</v>
      </c>
      <c r="C739" s="16" t="s">
        <v>1921</v>
      </c>
      <c r="D739" s="26" t="s">
        <v>1855</v>
      </c>
      <c r="E739" s="26" t="s">
        <v>1919</v>
      </c>
      <c r="F739" s="16" t="s">
        <v>86</v>
      </c>
      <c r="G739" s="16"/>
      <c r="H739" s="16"/>
      <c r="I739" s="17">
        <v>1</v>
      </c>
      <c r="J739" s="17">
        <v>1</v>
      </c>
      <c r="K739" s="17"/>
      <c r="L739" s="17">
        <v>1</v>
      </c>
      <c r="M739" s="17"/>
      <c r="N739" s="17"/>
      <c r="O739" s="17">
        <v>1</v>
      </c>
      <c r="P739" s="17"/>
      <c r="Q739" s="17"/>
      <c r="R739" s="17"/>
      <c r="S739" s="19">
        <f>SUM(I739:R739)</f>
        <v>4</v>
      </c>
      <c r="T739" s="21"/>
      <c r="U739" s="21"/>
      <c r="V739" s="21"/>
      <c r="W739" s="21"/>
      <c r="X739" s="21"/>
      <c r="Y739" s="21">
        <v>1</v>
      </c>
      <c r="Z739" s="21"/>
      <c r="AA739" s="21"/>
      <c r="AB739" s="21"/>
      <c r="AC739" s="21"/>
      <c r="AD739" s="21"/>
      <c r="AE739" s="21"/>
      <c r="AF739" s="23"/>
      <c r="AG739" s="23">
        <v>1</v>
      </c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4"/>
      <c r="AY739" s="24"/>
    </row>
    <row r="740" spans="1:51" x14ac:dyDescent="0.35">
      <c r="A740" s="35" t="s">
        <v>2475</v>
      </c>
      <c r="B740" s="36" t="s">
        <v>298</v>
      </c>
      <c r="C740" s="16" t="s">
        <v>2476</v>
      </c>
      <c r="D740" s="26" t="s">
        <v>1855</v>
      </c>
      <c r="E740" s="16" t="s">
        <v>1977</v>
      </c>
      <c r="F740" s="16" t="s">
        <v>86</v>
      </c>
      <c r="G740" s="16"/>
      <c r="H740" s="16"/>
      <c r="I740" s="17">
        <v>1</v>
      </c>
      <c r="J740" s="17">
        <v>1</v>
      </c>
      <c r="K740" s="17"/>
      <c r="L740" s="17"/>
      <c r="M740" s="17"/>
      <c r="N740" s="17"/>
      <c r="O740" s="17"/>
      <c r="P740" s="17"/>
      <c r="Q740" s="17"/>
      <c r="R740" s="17"/>
      <c r="S740" s="19"/>
      <c r="T740" s="21"/>
      <c r="U740" s="21"/>
      <c r="V740" s="21"/>
      <c r="W740" s="21"/>
      <c r="X740" s="21"/>
      <c r="Y740" s="21">
        <v>1</v>
      </c>
      <c r="Z740" s="21"/>
      <c r="AA740" s="21"/>
      <c r="AB740" s="21"/>
      <c r="AC740" s="21"/>
      <c r="AD740" s="21"/>
      <c r="AE740" s="21"/>
      <c r="AF740" s="23"/>
      <c r="AG740" s="23">
        <v>1</v>
      </c>
      <c r="AH740" s="23">
        <v>1</v>
      </c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4"/>
      <c r="AY740" s="24"/>
    </row>
    <row r="741" spans="1:51" x14ac:dyDescent="0.35">
      <c r="A741" s="35" t="s">
        <v>2477</v>
      </c>
      <c r="B741" s="36" t="s">
        <v>298</v>
      </c>
      <c r="C741" s="16" t="s">
        <v>2478</v>
      </c>
      <c r="D741" s="26" t="s">
        <v>1855</v>
      </c>
      <c r="E741" s="16" t="s">
        <v>2077</v>
      </c>
      <c r="F741" s="16" t="s">
        <v>86</v>
      </c>
      <c r="G741" s="16"/>
      <c r="H741" s="16"/>
      <c r="I741" s="17">
        <v>1</v>
      </c>
      <c r="J741" s="17"/>
      <c r="K741" s="17"/>
      <c r="L741" s="17"/>
      <c r="M741" s="17"/>
      <c r="N741" s="17"/>
      <c r="O741" s="17"/>
      <c r="P741" s="17"/>
      <c r="Q741" s="17"/>
      <c r="R741" s="17"/>
      <c r="S741" s="19"/>
      <c r="T741" s="21"/>
      <c r="U741" s="21"/>
      <c r="V741" s="21"/>
      <c r="W741" s="20"/>
      <c r="X741" s="20"/>
      <c r="Y741" s="21">
        <v>1</v>
      </c>
      <c r="Z741" s="20"/>
      <c r="AA741" s="20"/>
      <c r="AB741" s="21"/>
      <c r="AC741" s="21"/>
      <c r="AD741" s="21"/>
      <c r="AE741" s="21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>
        <v>1</v>
      </c>
      <c r="AP741" s="23"/>
      <c r="AQ741" s="22"/>
      <c r="AR741" s="22"/>
      <c r="AS741" s="23"/>
      <c r="AT741" s="23"/>
      <c r="AU741" s="23"/>
      <c r="AV741" s="23"/>
      <c r="AW741" s="22"/>
      <c r="AX741" s="24"/>
      <c r="AY741" s="24"/>
    </row>
    <row r="742" spans="1:51" x14ac:dyDescent="0.35">
      <c r="A742" s="35" t="s">
        <v>2479</v>
      </c>
      <c r="B742" s="36" t="s">
        <v>2250</v>
      </c>
      <c r="C742" s="16" t="s">
        <v>2480</v>
      </c>
      <c r="D742" s="16" t="s">
        <v>1855</v>
      </c>
      <c r="E742" s="36" t="s">
        <v>2325</v>
      </c>
      <c r="F742" s="16" t="s">
        <v>289</v>
      </c>
      <c r="G742" s="16"/>
      <c r="H742" s="16"/>
      <c r="I742" s="17">
        <v>1</v>
      </c>
      <c r="J742" s="17">
        <v>1</v>
      </c>
      <c r="K742" s="17"/>
      <c r="L742" s="17"/>
      <c r="M742" s="17"/>
      <c r="N742" s="17"/>
      <c r="O742" s="17"/>
      <c r="P742" s="17"/>
      <c r="Q742" s="17"/>
      <c r="R742" s="17"/>
      <c r="S742" s="19"/>
      <c r="T742" s="21"/>
      <c r="U742" s="21"/>
      <c r="V742" s="21"/>
      <c r="W742" s="21"/>
      <c r="X742" s="21"/>
      <c r="Y742" s="21">
        <v>1</v>
      </c>
      <c r="Z742" s="21"/>
      <c r="AA742" s="21"/>
      <c r="AB742" s="21"/>
      <c r="AC742" s="21"/>
      <c r="AD742" s="21"/>
      <c r="AE742" s="21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>
        <v>1</v>
      </c>
      <c r="AV742" s="23"/>
      <c r="AW742" s="23"/>
      <c r="AX742" s="24"/>
      <c r="AY742" s="24"/>
    </row>
    <row r="743" spans="1:51" x14ac:dyDescent="0.35">
      <c r="A743" s="35" t="s">
        <v>2481</v>
      </c>
      <c r="B743" s="36" t="s">
        <v>2482</v>
      </c>
      <c r="C743" s="16" t="s">
        <v>2483</v>
      </c>
      <c r="D743" s="16" t="s">
        <v>1855</v>
      </c>
      <c r="E743" s="39" t="s">
        <v>1977</v>
      </c>
      <c r="F743" s="16" t="s">
        <v>205</v>
      </c>
      <c r="G743" s="16"/>
      <c r="H743" s="16"/>
      <c r="I743" s="17"/>
      <c r="J743" s="17">
        <v>1</v>
      </c>
      <c r="K743" s="17"/>
      <c r="L743" s="17"/>
      <c r="M743" s="17"/>
      <c r="N743" s="17"/>
      <c r="O743" s="17"/>
      <c r="P743" s="17"/>
      <c r="Q743" s="17"/>
      <c r="R743" s="17"/>
      <c r="S743" s="19"/>
      <c r="T743" s="21"/>
      <c r="U743" s="21"/>
      <c r="V743" s="21"/>
      <c r="W743" s="21"/>
      <c r="X743" s="21"/>
      <c r="Y743" s="21">
        <v>1</v>
      </c>
      <c r="Z743" s="21"/>
      <c r="AA743" s="21"/>
      <c r="AB743" s="21"/>
      <c r="AC743" s="21"/>
      <c r="AD743" s="21"/>
      <c r="AE743" s="21"/>
      <c r="AF743" s="23"/>
      <c r="AG743" s="23">
        <v>1</v>
      </c>
      <c r="AH743" s="23"/>
      <c r="AI743" s="23"/>
      <c r="AJ743" s="23"/>
      <c r="AK743" s="23"/>
      <c r="AL743" s="23">
        <v>1</v>
      </c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4"/>
      <c r="AY743" s="24"/>
    </row>
    <row r="744" spans="1:51" x14ac:dyDescent="0.35">
      <c r="A744" s="35" t="s">
        <v>2484</v>
      </c>
      <c r="B744" s="36" t="s">
        <v>679</v>
      </c>
      <c r="C744" s="16" t="s">
        <v>2485</v>
      </c>
      <c r="D744" s="16" t="s">
        <v>1855</v>
      </c>
      <c r="E744" s="39" t="s">
        <v>1977</v>
      </c>
      <c r="F744" s="16" t="s">
        <v>86</v>
      </c>
      <c r="G744" s="16"/>
      <c r="H744" s="16"/>
      <c r="I744" s="17">
        <v>1</v>
      </c>
      <c r="J744" s="17">
        <v>1</v>
      </c>
      <c r="K744" s="17"/>
      <c r="L744" s="17"/>
      <c r="M744" s="17"/>
      <c r="N744" s="17"/>
      <c r="O744" s="17"/>
      <c r="P744" s="18"/>
      <c r="Q744" s="17"/>
      <c r="R744" s="17"/>
      <c r="S744" s="19"/>
      <c r="T744" s="21"/>
      <c r="U744" s="20"/>
      <c r="V744" s="20"/>
      <c r="W744" s="20"/>
      <c r="X744" s="20"/>
      <c r="Y744" s="21">
        <v>1</v>
      </c>
      <c r="Z744" s="20"/>
      <c r="AA744" s="20"/>
      <c r="AB744" s="21"/>
      <c r="AC744" s="21"/>
      <c r="AD744" s="21"/>
      <c r="AE744" s="21"/>
      <c r="AF744" s="23"/>
      <c r="AG744" s="23">
        <v>1</v>
      </c>
      <c r="AH744" s="23"/>
      <c r="AI744" s="23"/>
      <c r="AJ744" s="23"/>
      <c r="AK744" s="23"/>
      <c r="AL744" s="22"/>
      <c r="AM744" s="23"/>
      <c r="AN744" s="23"/>
      <c r="AO744" s="23"/>
      <c r="AP744" s="23"/>
      <c r="AQ744" s="22"/>
      <c r="AR744" s="22"/>
      <c r="AS744" s="23"/>
      <c r="AT744" s="23"/>
      <c r="AU744" s="23"/>
      <c r="AV744" s="23"/>
      <c r="AW744" s="22"/>
      <c r="AX744" s="24"/>
      <c r="AY744" s="24"/>
    </row>
    <row r="745" spans="1:51" x14ac:dyDescent="0.35">
      <c r="A745" s="35" t="s">
        <v>2486</v>
      </c>
      <c r="B745" s="36" t="s">
        <v>2250</v>
      </c>
      <c r="C745" s="16" t="s">
        <v>2487</v>
      </c>
      <c r="D745" s="16" t="s">
        <v>1855</v>
      </c>
      <c r="E745" s="16" t="s">
        <v>1896</v>
      </c>
      <c r="F745" s="16" t="s">
        <v>148</v>
      </c>
      <c r="G745" s="16"/>
      <c r="H745" s="16"/>
      <c r="I745" s="17">
        <v>1</v>
      </c>
      <c r="J745" s="17"/>
      <c r="K745" s="17"/>
      <c r="L745" s="17"/>
      <c r="M745" s="17"/>
      <c r="N745" s="17"/>
      <c r="O745" s="17"/>
      <c r="P745" s="17"/>
      <c r="Q745" s="17"/>
      <c r="R745" s="17"/>
      <c r="S745" s="19"/>
      <c r="T745" s="21"/>
      <c r="U745" s="21"/>
      <c r="V745" s="21"/>
      <c r="W745" s="21"/>
      <c r="X745" s="21"/>
      <c r="Y745" s="21">
        <v>1</v>
      </c>
      <c r="Z745" s="21"/>
      <c r="AA745" s="21"/>
      <c r="AB745" s="21"/>
      <c r="AC745" s="21"/>
      <c r="AD745" s="21"/>
      <c r="AE745" s="21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>
        <v>1</v>
      </c>
      <c r="AP745" s="23"/>
      <c r="AQ745" s="23"/>
      <c r="AR745" s="23"/>
      <c r="AS745" s="23">
        <v>1</v>
      </c>
      <c r="AT745" s="23"/>
      <c r="AU745" s="23"/>
      <c r="AV745" s="23"/>
      <c r="AW745" s="23"/>
      <c r="AX745" s="24"/>
      <c r="AY745" s="24"/>
    </row>
    <row r="746" spans="1:51" x14ac:dyDescent="0.35">
      <c r="A746" s="38" t="s">
        <v>2488</v>
      </c>
      <c r="B746" s="16" t="s">
        <v>2489</v>
      </c>
      <c r="C746" s="16" t="s">
        <v>2490</v>
      </c>
      <c r="D746" s="16" t="s">
        <v>1855</v>
      </c>
      <c r="E746" s="36" t="s">
        <v>2491</v>
      </c>
      <c r="F746" s="16" t="s">
        <v>289</v>
      </c>
      <c r="G746" s="16"/>
      <c r="H746" s="16"/>
      <c r="I746" s="17"/>
      <c r="J746" s="17"/>
      <c r="K746" s="17"/>
      <c r="L746" s="17"/>
      <c r="M746" s="17"/>
      <c r="N746" s="17"/>
      <c r="O746" s="17"/>
      <c r="P746" s="17"/>
      <c r="Q746" s="17">
        <v>1</v>
      </c>
      <c r="R746" s="17"/>
      <c r="S746" s="19"/>
      <c r="T746" s="21"/>
      <c r="U746" s="21"/>
      <c r="V746" s="21"/>
      <c r="W746" s="21"/>
      <c r="X746" s="21"/>
      <c r="Y746" s="21">
        <v>1</v>
      </c>
      <c r="Z746" s="21"/>
      <c r="AA746" s="21"/>
      <c r="AB746" s="21"/>
      <c r="AC746" s="21"/>
      <c r="AD746" s="21"/>
      <c r="AE746" s="21">
        <v>1</v>
      </c>
      <c r="AF746" s="23">
        <v>1</v>
      </c>
      <c r="AG746" s="23">
        <v>1</v>
      </c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>
        <v>1</v>
      </c>
      <c r="AT746" s="23"/>
      <c r="AU746" s="23"/>
      <c r="AV746" s="23"/>
      <c r="AW746" s="23"/>
      <c r="AX746" s="24"/>
      <c r="AY746" s="24"/>
    </row>
    <row r="747" spans="1:51" x14ac:dyDescent="0.35">
      <c r="A747" s="35" t="s">
        <v>2492</v>
      </c>
      <c r="B747" s="36" t="s">
        <v>298</v>
      </c>
      <c r="C747" s="16" t="s">
        <v>2493</v>
      </c>
      <c r="D747" s="16" t="s">
        <v>1855</v>
      </c>
      <c r="E747" s="16" t="s">
        <v>1896</v>
      </c>
      <c r="F747" s="16" t="s">
        <v>86</v>
      </c>
      <c r="G747" s="16"/>
      <c r="H747" s="16"/>
      <c r="I747" s="17">
        <v>1</v>
      </c>
      <c r="J747" s="17">
        <v>1</v>
      </c>
      <c r="K747" s="17"/>
      <c r="L747" s="17"/>
      <c r="M747" s="17"/>
      <c r="N747" s="17"/>
      <c r="O747" s="17"/>
      <c r="P747" s="18"/>
      <c r="Q747" s="17">
        <v>1</v>
      </c>
      <c r="R747" s="17"/>
      <c r="S747" s="19"/>
      <c r="T747" s="21"/>
      <c r="U747" s="20"/>
      <c r="V747" s="20"/>
      <c r="W747" s="20"/>
      <c r="X747" s="20"/>
      <c r="Y747" s="21">
        <v>1</v>
      </c>
      <c r="Z747" s="20"/>
      <c r="AA747" s="20"/>
      <c r="AB747" s="20"/>
      <c r="AC747" s="20"/>
      <c r="AD747" s="20"/>
      <c r="AE747" s="20"/>
      <c r="AF747" s="22"/>
      <c r="AG747" s="23"/>
      <c r="AH747" s="23"/>
      <c r="AI747" s="23"/>
      <c r="AJ747" s="23"/>
      <c r="AK747" s="23"/>
      <c r="AL747" s="22"/>
      <c r="AM747" s="23"/>
      <c r="AN747" s="23"/>
      <c r="AO747" s="23">
        <v>1</v>
      </c>
      <c r="AP747" s="23"/>
      <c r="AQ747" s="22"/>
      <c r="AR747" s="22"/>
      <c r="AS747" s="22"/>
      <c r="AT747" s="23"/>
      <c r="AU747" s="23"/>
      <c r="AV747" s="23"/>
      <c r="AW747" s="22"/>
      <c r="AX747" s="24"/>
      <c r="AY747" s="24"/>
    </row>
    <row r="748" spans="1:51" x14ac:dyDescent="0.35">
      <c r="A748" s="35" t="s">
        <v>2494</v>
      </c>
      <c r="B748" s="36" t="s">
        <v>2250</v>
      </c>
      <c r="C748" s="16" t="s">
        <v>2495</v>
      </c>
      <c r="D748" s="16" t="s">
        <v>1855</v>
      </c>
      <c r="E748" s="16" t="s">
        <v>1896</v>
      </c>
      <c r="F748" s="16" t="s">
        <v>86</v>
      </c>
      <c r="G748" s="16"/>
      <c r="H748" s="16"/>
      <c r="I748" s="17"/>
      <c r="J748" s="17">
        <v>1</v>
      </c>
      <c r="K748" s="17"/>
      <c r="L748" s="17"/>
      <c r="M748" s="17"/>
      <c r="N748" s="17"/>
      <c r="O748" s="17"/>
      <c r="P748" s="18"/>
      <c r="Q748" s="17"/>
      <c r="R748" s="17"/>
      <c r="S748" s="19"/>
      <c r="T748" s="21"/>
      <c r="U748" s="20"/>
      <c r="V748" s="20"/>
      <c r="W748" s="20"/>
      <c r="X748" s="20"/>
      <c r="Y748" s="21">
        <v>1</v>
      </c>
      <c r="Z748" s="20"/>
      <c r="AA748" s="20"/>
      <c r="AB748" s="20"/>
      <c r="AC748" s="20"/>
      <c r="AD748" s="20"/>
      <c r="AE748" s="20"/>
      <c r="AF748" s="22"/>
      <c r="AG748" s="23"/>
      <c r="AH748" s="23"/>
      <c r="AI748" s="23"/>
      <c r="AJ748" s="23"/>
      <c r="AK748" s="23"/>
      <c r="AL748" s="22"/>
      <c r="AM748" s="23"/>
      <c r="AN748" s="23"/>
      <c r="AO748" s="23">
        <v>1</v>
      </c>
      <c r="AP748" s="23"/>
      <c r="AQ748" s="22"/>
      <c r="AR748" s="22"/>
      <c r="AS748" s="22"/>
      <c r="AT748" s="23"/>
      <c r="AU748" s="23"/>
      <c r="AV748" s="23"/>
      <c r="AW748" s="22"/>
      <c r="AX748" s="24"/>
      <c r="AY748" s="24"/>
    </row>
    <row r="749" spans="1:51" x14ac:dyDescent="0.35">
      <c r="A749" s="44" t="s">
        <v>2496</v>
      </c>
      <c r="B749" s="36" t="s">
        <v>2497</v>
      </c>
      <c r="C749" s="16" t="s">
        <v>2498</v>
      </c>
      <c r="D749" s="16" t="s">
        <v>1855</v>
      </c>
      <c r="E749" s="36" t="s">
        <v>2262</v>
      </c>
      <c r="F749" s="16" t="s">
        <v>289</v>
      </c>
      <c r="G749" s="16"/>
      <c r="H749" s="16"/>
      <c r="I749" s="17">
        <v>1</v>
      </c>
      <c r="J749" s="17"/>
      <c r="K749" s="17"/>
      <c r="L749" s="17"/>
      <c r="M749" s="17"/>
      <c r="N749" s="17"/>
      <c r="O749" s="17"/>
      <c r="P749" s="18"/>
      <c r="Q749" s="17"/>
      <c r="R749" s="17"/>
      <c r="S749" s="19"/>
      <c r="T749" s="21"/>
      <c r="U749" s="20"/>
      <c r="V749" s="20"/>
      <c r="W749" s="20"/>
      <c r="X749" s="20"/>
      <c r="Y749" s="21">
        <v>1</v>
      </c>
      <c r="Z749" s="20"/>
      <c r="AA749" s="20"/>
      <c r="AB749" s="20"/>
      <c r="AC749" s="20"/>
      <c r="AD749" s="20"/>
      <c r="AE749" s="20"/>
      <c r="AF749" s="22"/>
      <c r="AG749" s="23"/>
      <c r="AH749" s="23"/>
      <c r="AI749" s="23"/>
      <c r="AJ749" s="23"/>
      <c r="AK749" s="23"/>
      <c r="AL749" s="22"/>
      <c r="AM749" s="23"/>
      <c r="AN749" s="23"/>
      <c r="AO749" s="23">
        <v>1</v>
      </c>
      <c r="AP749" s="23"/>
      <c r="AQ749" s="22"/>
      <c r="AR749" s="22"/>
      <c r="AS749" s="23">
        <v>1</v>
      </c>
      <c r="AT749" s="23"/>
      <c r="AU749" s="23"/>
      <c r="AV749" s="23"/>
      <c r="AW749" s="22"/>
      <c r="AX749" s="24"/>
      <c r="AY749" s="24"/>
    </row>
    <row r="750" spans="1:51" x14ac:dyDescent="0.35">
      <c r="A750" s="25" t="s">
        <v>1945</v>
      </c>
      <c r="B750" s="16" t="s">
        <v>679</v>
      </c>
      <c r="C750" s="16" t="s">
        <v>1946</v>
      </c>
      <c r="D750" s="26" t="s">
        <v>1855</v>
      </c>
      <c r="E750" s="26" t="s">
        <v>1933</v>
      </c>
      <c r="F750" s="16" t="s">
        <v>86</v>
      </c>
      <c r="G750" s="16"/>
      <c r="H750" s="16"/>
      <c r="I750" s="17">
        <v>1</v>
      </c>
      <c r="J750" s="17"/>
      <c r="K750" s="17"/>
      <c r="L750" s="17">
        <v>1</v>
      </c>
      <c r="M750" s="17">
        <v>1</v>
      </c>
      <c r="N750" s="17">
        <v>1</v>
      </c>
      <c r="O750" s="17">
        <v>1</v>
      </c>
      <c r="P750" s="17"/>
      <c r="Q750" s="17"/>
      <c r="R750" s="17"/>
      <c r="S750" s="19">
        <f>SUM(I750:R750)</f>
        <v>5</v>
      </c>
      <c r="T750" s="21"/>
      <c r="U750" s="21"/>
      <c r="V750" s="21"/>
      <c r="W750" s="21"/>
      <c r="X750" s="21"/>
      <c r="Y750" s="21">
        <v>1</v>
      </c>
      <c r="Z750" s="21"/>
      <c r="AA750" s="21"/>
      <c r="AB750" s="21"/>
      <c r="AC750" s="21"/>
      <c r="AD750" s="21"/>
      <c r="AE750" s="21">
        <v>1</v>
      </c>
      <c r="AF750" s="23">
        <v>1</v>
      </c>
      <c r="AG750" s="23">
        <v>1</v>
      </c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>
        <v>1</v>
      </c>
      <c r="AT750" s="23"/>
      <c r="AU750" s="23"/>
      <c r="AV750" s="23"/>
      <c r="AW750" s="23"/>
      <c r="AX750" s="24"/>
      <c r="AY750" s="24"/>
    </row>
    <row r="751" spans="1:51" x14ac:dyDescent="0.35">
      <c r="A751" s="35" t="s">
        <v>2499</v>
      </c>
      <c r="B751" s="36" t="s">
        <v>2500</v>
      </c>
      <c r="C751" s="16" t="s">
        <v>2501</v>
      </c>
      <c r="D751" s="16" t="s">
        <v>1855</v>
      </c>
      <c r="E751" s="39" t="s">
        <v>1896</v>
      </c>
      <c r="F751" s="16" t="s">
        <v>205</v>
      </c>
      <c r="G751" s="16"/>
      <c r="H751" s="16"/>
      <c r="I751" s="17">
        <v>1</v>
      </c>
      <c r="J751" s="17"/>
      <c r="K751" s="17"/>
      <c r="L751" s="17"/>
      <c r="M751" s="17"/>
      <c r="N751" s="17"/>
      <c r="O751" s="17"/>
      <c r="P751" s="18"/>
      <c r="Q751" s="17"/>
      <c r="R751" s="17"/>
      <c r="S751" s="19"/>
      <c r="T751" s="21"/>
      <c r="U751" s="20"/>
      <c r="V751" s="20"/>
      <c r="W751" s="20"/>
      <c r="X751" s="20"/>
      <c r="Y751" s="21">
        <v>1</v>
      </c>
      <c r="Z751" s="20"/>
      <c r="AA751" s="20"/>
      <c r="AB751" s="20"/>
      <c r="AC751" s="20"/>
      <c r="AD751" s="20"/>
      <c r="AE751" s="20"/>
      <c r="AF751" s="22"/>
      <c r="AG751" s="23"/>
      <c r="AH751" s="23"/>
      <c r="AI751" s="23"/>
      <c r="AJ751" s="23"/>
      <c r="AK751" s="23"/>
      <c r="AL751" s="22"/>
      <c r="AM751" s="23"/>
      <c r="AN751" s="23"/>
      <c r="AO751" s="23">
        <v>1</v>
      </c>
      <c r="AP751" s="23"/>
      <c r="AQ751" s="22"/>
      <c r="AR751" s="22"/>
      <c r="AS751" s="23"/>
      <c r="AT751" s="23"/>
      <c r="AU751" s="23"/>
      <c r="AV751" s="23"/>
      <c r="AW751" s="22"/>
      <c r="AX751" s="24"/>
      <c r="AY751" s="24"/>
    </row>
    <row r="752" spans="1:51" x14ac:dyDescent="0.35">
      <c r="A752" s="38" t="s">
        <v>2502</v>
      </c>
      <c r="B752" s="36" t="s">
        <v>298</v>
      </c>
      <c r="C752" s="16" t="s">
        <v>2503</v>
      </c>
      <c r="D752" s="26" t="s">
        <v>1855</v>
      </c>
      <c r="E752" s="36" t="s">
        <v>2325</v>
      </c>
      <c r="F752" s="16" t="s">
        <v>289</v>
      </c>
      <c r="G752" s="16"/>
      <c r="H752" s="16"/>
      <c r="I752" s="17"/>
      <c r="J752" s="17">
        <v>1</v>
      </c>
      <c r="K752" s="17"/>
      <c r="L752" s="17"/>
      <c r="M752" s="17"/>
      <c r="N752" s="17"/>
      <c r="O752" s="17"/>
      <c r="P752" s="17"/>
      <c r="Q752" s="17"/>
      <c r="R752" s="17"/>
      <c r="S752" s="19"/>
      <c r="T752" s="21"/>
      <c r="U752" s="21"/>
      <c r="V752" s="21"/>
      <c r="W752" s="20"/>
      <c r="X752" s="20"/>
      <c r="Y752" s="21">
        <v>1</v>
      </c>
      <c r="Z752" s="21"/>
      <c r="AA752" s="21"/>
      <c r="AB752" s="21"/>
      <c r="AC752" s="21"/>
      <c r="AD752" s="21"/>
      <c r="AE752" s="21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>
        <v>1</v>
      </c>
      <c r="AP752" s="23"/>
      <c r="AQ752" s="23"/>
      <c r="AR752" s="23"/>
      <c r="AS752" s="23"/>
      <c r="AT752" s="23"/>
      <c r="AU752" s="23"/>
      <c r="AV752" s="23"/>
      <c r="AW752" s="22"/>
      <c r="AX752" s="24"/>
      <c r="AY752" s="24"/>
    </row>
    <row r="753" spans="1:51" x14ac:dyDescent="0.35">
      <c r="A753" s="28" t="s">
        <v>1905</v>
      </c>
      <c r="B753" s="16" t="s">
        <v>2250</v>
      </c>
      <c r="C753" s="16" t="s">
        <v>1906</v>
      </c>
      <c r="D753" s="26" t="s">
        <v>1855</v>
      </c>
      <c r="E753" s="26" t="s">
        <v>1896</v>
      </c>
      <c r="F753" s="16" t="s">
        <v>148</v>
      </c>
      <c r="G753" s="16"/>
      <c r="H753" s="16"/>
      <c r="I753" s="17"/>
      <c r="J753" s="17">
        <v>1</v>
      </c>
      <c r="K753" s="17"/>
      <c r="L753" s="17">
        <v>1</v>
      </c>
      <c r="M753" s="17"/>
      <c r="N753" s="17"/>
      <c r="O753" s="17"/>
      <c r="P753" s="17"/>
      <c r="Q753" s="17"/>
      <c r="R753" s="17"/>
      <c r="S753" s="19">
        <f t="shared" ref="S753:S755" si="39">SUM(I753:R753)</f>
        <v>2</v>
      </c>
      <c r="T753" s="21"/>
      <c r="U753" s="21"/>
      <c r="V753" s="21"/>
      <c r="W753" s="21"/>
      <c r="X753" s="21"/>
      <c r="Y753" s="21">
        <v>1</v>
      </c>
      <c r="Z753" s="21"/>
      <c r="AA753" s="21"/>
      <c r="AB753" s="21"/>
      <c r="AC753" s="21"/>
      <c r="AD753" s="21"/>
      <c r="AE753" s="21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>
        <v>1</v>
      </c>
      <c r="AP753" s="23"/>
      <c r="AQ753" s="23"/>
      <c r="AR753" s="23"/>
      <c r="AS753" s="23"/>
      <c r="AT753" s="23"/>
      <c r="AU753" s="23"/>
      <c r="AV753" s="23"/>
      <c r="AW753" s="23"/>
      <c r="AX753" s="24"/>
      <c r="AY753" s="24"/>
    </row>
    <row r="754" spans="1:51" x14ac:dyDescent="0.35">
      <c r="A754" s="28" t="s">
        <v>2083</v>
      </c>
      <c r="B754" s="16" t="s">
        <v>298</v>
      </c>
      <c r="C754" s="16" t="s">
        <v>2504</v>
      </c>
      <c r="D754" s="26" t="s">
        <v>1855</v>
      </c>
      <c r="E754" s="26" t="s">
        <v>2077</v>
      </c>
      <c r="F754" s="16" t="s">
        <v>86</v>
      </c>
      <c r="G754" s="16"/>
      <c r="H754" s="16"/>
      <c r="I754" s="17">
        <v>1</v>
      </c>
      <c r="J754" s="17">
        <v>1</v>
      </c>
      <c r="K754" s="17"/>
      <c r="L754" s="17"/>
      <c r="M754" s="17"/>
      <c r="N754" s="17"/>
      <c r="O754" s="17"/>
      <c r="P754" s="17"/>
      <c r="Q754" s="17"/>
      <c r="R754" s="17"/>
      <c r="S754" s="19">
        <f t="shared" si="39"/>
        <v>2</v>
      </c>
      <c r="T754" s="21"/>
      <c r="U754" s="21"/>
      <c r="V754" s="21"/>
      <c r="W754" s="21"/>
      <c r="X754" s="21"/>
      <c r="Y754" s="21">
        <v>1</v>
      </c>
      <c r="Z754" s="21"/>
      <c r="AA754" s="21"/>
      <c r="AB754" s="21"/>
      <c r="AC754" s="21"/>
      <c r="AD754" s="21"/>
      <c r="AE754" s="21">
        <v>1</v>
      </c>
      <c r="AF754" s="23">
        <v>1</v>
      </c>
      <c r="AG754" s="23">
        <v>1</v>
      </c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>
        <v>1</v>
      </c>
      <c r="AT754" s="23"/>
      <c r="AU754" s="23"/>
      <c r="AV754" s="23"/>
      <c r="AW754" s="23"/>
      <c r="AX754" s="24"/>
      <c r="AY754" s="24"/>
    </row>
    <row r="755" spans="1:51" x14ac:dyDescent="0.35">
      <c r="A755" s="28" t="s">
        <v>2014</v>
      </c>
      <c r="B755" s="16" t="s">
        <v>298</v>
      </c>
      <c r="C755" s="16" t="s">
        <v>2015</v>
      </c>
      <c r="D755" s="26" t="s">
        <v>1855</v>
      </c>
      <c r="E755" s="26" t="s">
        <v>1999</v>
      </c>
      <c r="F755" s="16" t="s">
        <v>86</v>
      </c>
      <c r="G755" s="16"/>
      <c r="H755" s="16"/>
      <c r="I755" s="17">
        <v>1</v>
      </c>
      <c r="J755" s="17">
        <v>1</v>
      </c>
      <c r="K755" s="17"/>
      <c r="L755" s="17">
        <v>1</v>
      </c>
      <c r="M755" s="17">
        <v>1</v>
      </c>
      <c r="N755" s="17">
        <v>1</v>
      </c>
      <c r="O755" s="17">
        <v>1</v>
      </c>
      <c r="P755" s="17">
        <v>1</v>
      </c>
      <c r="Q755" s="17">
        <v>1</v>
      </c>
      <c r="R755" s="17"/>
      <c r="S755" s="19">
        <f t="shared" si="39"/>
        <v>8</v>
      </c>
      <c r="T755" s="21"/>
      <c r="U755" s="21"/>
      <c r="V755" s="21"/>
      <c r="W755" s="21"/>
      <c r="X755" s="21"/>
      <c r="Y755" s="21">
        <v>1</v>
      </c>
      <c r="Z755" s="21"/>
      <c r="AA755" s="21"/>
      <c r="AB755" s="21"/>
      <c r="AC755" s="21"/>
      <c r="AD755" s="21"/>
      <c r="AE755" s="21">
        <v>1</v>
      </c>
      <c r="AF755" s="23">
        <v>1</v>
      </c>
      <c r="AG755" s="23">
        <v>1</v>
      </c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4"/>
      <c r="AY755" s="24"/>
    </row>
    <row r="756" spans="1:51" x14ac:dyDescent="0.35">
      <c r="A756" s="35" t="s">
        <v>2505</v>
      </c>
      <c r="B756" s="36" t="s">
        <v>2506</v>
      </c>
      <c r="C756" s="16" t="s">
        <v>2507</v>
      </c>
      <c r="D756" s="16" t="s">
        <v>1855</v>
      </c>
      <c r="E756" s="16" t="s">
        <v>1896</v>
      </c>
      <c r="F756" s="16" t="s">
        <v>148</v>
      </c>
      <c r="G756" s="16"/>
      <c r="H756" s="16"/>
      <c r="I756" s="17">
        <v>1</v>
      </c>
      <c r="J756" s="17"/>
      <c r="K756" s="17"/>
      <c r="L756" s="17"/>
      <c r="M756" s="17"/>
      <c r="N756" s="17"/>
      <c r="O756" s="17"/>
      <c r="P756" s="17"/>
      <c r="Q756" s="17"/>
      <c r="R756" s="17"/>
      <c r="S756" s="19"/>
      <c r="T756" s="21"/>
      <c r="U756" s="20"/>
      <c r="V756" s="20"/>
      <c r="W756" s="20"/>
      <c r="X756" s="20"/>
      <c r="Y756" s="21">
        <v>1</v>
      </c>
      <c r="Z756" s="20"/>
      <c r="AA756" s="20"/>
      <c r="AB756" s="21"/>
      <c r="AC756" s="21"/>
      <c r="AD756" s="21"/>
      <c r="AE756" s="21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>
        <v>1</v>
      </c>
      <c r="AP756" s="23"/>
      <c r="AQ756" s="22"/>
      <c r="AR756" s="22"/>
      <c r="AS756" s="23">
        <v>1</v>
      </c>
      <c r="AT756" s="23"/>
      <c r="AU756" s="23"/>
      <c r="AV756" s="23"/>
      <c r="AW756" s="22"/>
      <c r="AX756" s="24"/>
      <c r="AY756" s="24"/>
    </row>
    <row r="757" spans="1:51" x14ac:dyDescent="0.35">
      <c r="A757" s="44" t="s">
        <v>2508</v>
      </c>
      <c r="B757" s="36" t="s">
        <v>2509</v>
      </c>
      <c r="C757" s="16"/>
      <c r="D757" s="16" t="s">
        <v>1855</v>
      </c>
      <c r="E757" s="36" t="s">
        <v>2281</v>
      </c>
      <c r="F757" s="16" t="s">
        <v>377</v>
      </c>
      <c r="G757" s="16"/>
      <c r="H757" s="16"/>
      <c r="I757" s="17">
        <v>1</v>
      </c>
      <c r="J757" s="17"/>
      <c r="K757" s="17"/>
      <c r="L757" s="17"/>
      <c r="M757" s="17"/>
      <c r="N757" s="17"/>
      <c r="O757" s="17"/>
      <c r="P757" s="17"/>
      <c r="Q757" s="17"/>
      <c r="R757" s="17"/>
      <c r="S757" s="19"/>
      <c r="T757" s="21"/>
      <c r="U757" s="20"/>
      <c r="V757" s="20"/>
      <c r="W757" s="20"/>
      <c r="X757" s="20"/>
      <c r="Y757" s="21"/>
      <c r="Z757" s="20"/>
      <c r="AA757" s="20"/>
      <c r="AB757" s="21">
        <v>1</v>
      </c>
      <c r="AC757" s="21"/>
      <c r="AD757" s="21"/>
      <c r="AE757" s="21"/>
      <c r="AF757" s="23"/>
      <c r="AG757" s="23"/>
      <c r="AH757" s="23"/>
      <c r="AI757" s="23"/>
      <c r="AJ757" s="23">
        <v>1</v>
      </c>
      <c r="AK757" s="23"/>
      <c r="AL757" s="23"/>
      <c r="AM757" s="23"/>
      <c r="AN757" s="23"/>
      <c r="AO757" s="23"/>
      <c r="AP757" s="23"/>
      <c r="AQ757" s="22"/>
      <c r="AR757" s="22"/>
      <c r="AS757" s="23"/>
      <c r="AT757" s="23"/>
      <c r="AU757" s="23"/>
      <c r="AV757" s="23"/>
      <c r="AW757" s="22"/>
      <c r="AX757" s="24"/>
      <c r="AY757" s="24"/>
    </row>
    <row r="758" spans="1:51" x14ac:dyDescent="0.35">
      <c r="A758" s="28" t="s">
        <v>1971</v>
      </c>
      <c r="B758" s="16" t="s">
        <v>679</v>
      </c>
      <c r="C758" s="16" t="s">
        <v>2510</v>
      </c>
      <c r="D758" s="26" t="s">
        <v>1855</v>
      </c>
      <c r="E758" s="26" t="s">
        <v>1970</v>
      </c>
      <c r="F758" s="16" t="s">
        <v>86</v>
      </c>
      <c r="G758" s="16"/>
      <c r="H758" s="16"/>
      <c r="I758" s="17"/>
      <c r="J758" s="17"/>
      <c r="K758" s="17"/>
      <c r="L758" s="17">
        <v>1</v>
      </c>
      <c r="M758" s="17"/>
      <c r="N758" s="17"/>
      <c r="O758" s="17"/>
      <c r="P758" s="17"/>
      <c r="Q758" s="17">
        <v>1</v>
      </c>
      <c r="R758" s="17"/>
      <c r="S758" s="19">
        <f>SUM(I758:R758)</f>
        <v>2</v>
      </c>
      <c r="T758" s="21"/>
      <c r="U758" s="21"/>
      <c r="V758" s="21"/>
      <c r="W758" s="21"/>
      <c r="X758" s="21"/>
      <c r="Y758" s="21">
        <v>1</v>
      </c>
      <c r="Z758" s="21"/>
      <c r="AA758" s="21"/>
      <c r="AB758" s="21"/>
      <c r="AC758" s="21"/>
      <c r="AD758" s="21"/>
      <c r="AE758" s="21">
        <v>1</v>
      </c>
      <c r="AF758" s="23">
        <v>1</v>
      </c>
      <c r="AG758" s="23">
        <v>1</v>
      </c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4"/>
      <c r="AY758" s="24"/>
    </row>
    <row r="759" spans="1:51" x14ac:dyDescent="0.35">
      <c r="A759" s="38" t="s">
        <v>2511</v>
      </c>
      <c r="B759" s="36" t="s">
        <v>789</v>
      </c>
      <c r="C759" s="16" t="s">
        <v>2512</v>
      </c>
      <c r="D759" s="16" t="s">
        <v>1855</v>
      </c>
      <c r="E759" s="36" t="s">
        <v>2325</v>
      </c>
      <c r="F759" s="16" t="s">
        <v>148</v>
      </c>
      <c r="G759" s="16"/>
      <c r="H759" s="16"/>
      <c r="I759" s="17"/>
      <c r="J759" s="17">
        <v>1</v>
      </c>
      <c r="K759" s="17"/>
      <c r="L759" s="17"/>
      <c r="M759" s="17"/>
      <c r="N759" s="17"/>
      <c r="O759" s="17"/>
      <c r="P759" s="17"/>
      <c r="Q759" s="17"/>
      <c r="R759" s="17"/>
      <c r="S759" s="19"/>
      <c r="T759" s="21"/>
      <c r="U759" s="21"/>
      <c r="V759" s="21"/>
      <c r="W759" s="21"/>
      <c r="X759" s="21"/>
      <c r="Y759" s="21">
        <v>1</v>
      </c>
      <c r="Z759" s="21"/>
      <c r="AA759" s="21"/>
      <c r="AB759" s="21"/>
      <c r="AC759" s="21"/>
      <c r="AD759" s="21"/>
      <c r="AE759" s="21"/>
      <c r="AF759" s="23"/>
      <c r="AG759" s="23"/>
      <c r="AH759" s="23"/>
      <c r="AI759" s="23"/>
      <c r="AJ759" s="23">
        <v>1</v>
      </c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>
        <v>1</v>
      </c>
      <c r="AV759" s="23"/>
      <c r="AW759" s="23"/>
      <c r="AX759" s="24"/>
      <c r="AY759" s="24"/>
    </row>
    <row r="760" spans="1:51" x14ac:dyDescent="0.35">
      <c r="A760" s="44" t="s">
        <v>2513</v>
      </c>
      <c r="B760" s="36" t="s">
        <v>2514</v>
      </c>
      <c r="C760" s="16" t="s">
        <v>2515</v>
      </c>
      <c r="D760" s="16" t="s">
        <v>1855</v>
      </c>
      <c r="E760" s="36" t="s">
        <v>2516</v>
      </c>
      <c r="F760" s="16" t="s">
        <v>205</v>
      </c>
      <c r="G760" s="16"/>
      <c r="H760" s="16"/>
      <c r="I760" s="17">
        <v>1</v>
      </c>
      <c r="J760" s="17"/>
      <c r="K760" s="17"/>
      <c r="L760" s="17"/>
      <c r="M760" s="17"/>
      <c r="N760" s="17"/>
      <c r="O760" s="17"/>
      <c r="P760" s="18"/>
      <c r="Q760" s="17"/>
      <c r="R760" s="17"/>
      <c r="S760" s="19"/>
      <c r="T760" s="21"/>
      <c r="U760" s="20"/>
      <c r="V760" s="20"/>
      <c r="W760" s="20"/>
      <c r="X760" s="20"/>
      <c r="Y760" s="20"/>
      <c r="Z760" s="20"/>
      <c r="AA760" s="20"/>
      <c r="AB760" s="20"/>
      <c r="AC760" s="20"/>
      <c r="AD760" s="21">
        <v>1</v>
      </c>
      <c r="AE760" s="20"/>
      <c r="AF760" s="22"/>
      <c r="AG760" s="23"/>
      <c r="AH760" s="23"/>
      <c r="AI760" s="23"/>
      <c r="AJ760" s="23"/>
      <c r="AK760" s="23"/>
      <c r="AL760" s="22"/>
      <c r="AM760" s="23"/>
      <c r="AN760" s="23">
        <v>1</v>
      </c>
      <c r="AO760" s="23"/>
      <c r="AP760" s="23"/>
      <c r="AQ760" s="22"/>
      <c r="AR760" s="22"/>
      <c r="AS760" s="22"/>
      <c r="AT760" s="23"/>
      <c r="AU760" s="23"/>
      <c r="AV760" s="23"/>
      <c r="AW760" s="22"/>
      <c r="AX760" s="24"/>
      <c r="AY760" s="24"/>
    </row>
    <row r="761" spans="1:51" x14ac:dyDescent="0.35">
      <c r="A761" s="28" t="s">
        <v>1988</v>
      </c>
      <c r="B761" s="16" t="s">
        <v>298</v>
      </c>
      <c r="C761" s="16" t="s">
        <v>1989</v>
      </c>
      <c r="D761" s="26" t="s">
        <v>1855</v>
      </c>
      <c r="E761" s="26" t="s">
        <v>1977</v>
      </c>
      <c r="F761" s="16" t="s">
        <v>86</v>
      </c>
      <c r="G761" s="16"/>
      <c r="H761" s="16"/>
      <c r="I761" s="17">
        <v>1</v>
      </c>
      <c r="J761" s="17"/>
      <c r="K761" s="17"/>
      <c r="L761" s="17"/>
      <c r="M761" s="17"/>
      <c r="N761" s="17"/>
      <c r="O761" s="17"/>
      <c r="P761" s="17"/>
      <c r="Q761" s="17"/>
      <c r="R761" s="17"/>
      <c r="S761" s="19">
        <f>SUM(I761:R761)</f>
        <v>1</v>
      </c>
      <c r="T761" s="21"/>
      <c r="U761" s="21"/>
      <c r="V761" s="21"/>
      <c r="W761" s="21"/>
      <c r="X761" s="21"/>
      <c r="Y761" s="21">
        <v>1</v>
      </c>
      <c r="Z761" s="21"/>
      <c r="AA761" s="21"/>
      <c r="AB761" s="21"/>
      <c r="AC761" s="21"/>
      <c r="AD761" s="21"/>
      <c r="AE761" s="21">
        <v>1</v>
      </c>
      <c r="AF761" s="23">
        <v>1</v>
      </c>
      <c r="AG761" s="23"/>
      <c r="AH761" s="23"/>
      <c r="AI761" s="23"/>
      <c r="AJ761" s="23"/>
      <c r="AK761" s="23"/>
      <c r="AL761" s="23"/>
      <c r="AM761" s="23"/>
      <c r="AN761" s="23"/>
      <c r="AO761" s="23">
        <v>1</v>
      </c>
      <c r="AP761" s="23"/>
      <c r="AQ761" s="23"/>
      <c r="AR761" s="23"/>
      <c r="AS761" s="23"/>
      <c r="AT761" s="23"/>
      <c r="AU761" s="23"/>
      <c r="AV761" s="23"/>
      <c r="AW761" s="23"/>
      <c r="AX761" s="24"/>
      <c r="AY761" s="24"/>
    </row>
    <row r="762" spans="1:51" x14ac:dyDescent="0.35">
      <c r="A762" s="35" t="s">
        <v>2517</v>
      </c>
      <c r="B762" s="36" t="s">
        <v>767</v>
      </c>
      <c r="C762" s="16" t="s">
        <v>2518</v>
      </c>
      <c r="D762" s="16" t="s">
        <v>1855</v>
      </c>
      <c r="E762" s="36" t="s">
        <v>2298</v>
      </c>
      <c r="F762" s="16" t="s">
        <v>148</v>
      </c>
      <c r="G762" s="16"/>
      <c r="H762" s="16"/>
      <c r="I762" s="17">
        <v>1</v>
      </c>
      <c r="J762" s="17"/>
      <c r="K762" s="17"/>
      <c r="L762" s="17"/>
      <c r="M762" s="17"/>
      <c r="N762" s="17"/>
      <c r="O762" s="17"/>
      <c r="P762" s="17"/>
      <c r="Q762" s="17"/>
      <c r="R762" s="17"/>
      <c r="S762" s="19"/>
      <c r="T762" s="21"/>
      <c r="U762" s="21"/>
      <c r="V762" s="21"/>
      <c r="W762" s="20"/>
      <c r="X762" s="20"/>
      <c r="Y762" s="21">
        <v>1</v>
      </c>
      <c r="Z762" s="20"/>
      <c r="AA762" s="21"/>
      <c r="AB762" s="21"/>
      <c r="AC762" s="21"/>
      <c r="AD762" s="21"/>
      <c r="AE762" s="21"/>
      <c r="AF762" s="23"/>
      <c r="AG762" s="23">
        <v>1</v>
      </c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2"/>
      <c r="AX762" s="24"/>
      <c r="AY762" s="24"/>
    </row>
    <row r="763" spans="1:51" x14ac:dyDescent="0.35">
      <c r="A763" s="35" t="s">
        <v>2519</v>
      </c>
      <c r="B763" s="36" t="s">
        <v>802</v>
      </c>
      <c r="C763" s="16" t="s">
        <v>2520</v>
      </c>
      <c r="D763" s="16" t="s">
        <v>1855</v>
      </c>
      <c r="E763" s="39" t="s">
        <v>1977</v>
      </c>
      <c r="F763" s="16" t="s">
        <v>86</v>
      </c>
      <c r="G763" s="16"/>
      <c r="H763" s="16"/>
      <c r="I763" s="17"/>
      <c r="J763" s="17">
        <v>1</v>
      </c>
      <c r="K763" s="17"/>
      <c r="L763" s="17"/>
      <c r="M763" s="17"/>
      <c r="N763" s="17"/>
      <c r="O763" s="17"/>
      <c r="P763" s="17"/>
      <c r="Q763" s="17"/>
      <c r="R763" s="17"/>
      <c r="S763" s="19"/>
      <c r="T763" s="21"/>
      <c r="U763" s="21"/>
      <c r="V763" s="21"/>
      <c r="W763" s="20"/>
      <c r="X763" s="20"/>
      <c r="Y763" s="21">
        <v>1</v>
      </c>
      <c r="Z763" s="20"/>
      <c r="AA763" s="21"/>
      <c r="AB763" s="21"/>
      <c r="AC763" s="21"/>
      <c r="AD763" s="21"/>
      <c r="AE763" s="21"/>
      <c r="AF763" s="23"/>
      <c r="AG763" s="23">
        <v>1</v>
      </c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2"/>
      <c r="AX763" s="24"/>
      <c r="AY763" s="24"/>
    </row>
    <row r="764" spans="1:51" x14ac:dyDescent="0.35">
      <c r="A764" s="35" t="s">
        <v>2521</v>
      </c>
      <c r="B764" s="36" t="s">
        <v>2522</v>
      </c>
      <c r="C764" s="16" t="s">
        <v>2523</v>
      </c>
      <c r="D764" s="16" t="s">
        <v>1855</v>
      </c>
      <c r="E764" s="39" t="s">
        <v>1977</v>
      </c>
      <c r="F764" s="16" t="s">
        <v>86</v>
      </c>
      <c r="G764" s="16"/>
      <c r="H764" s="16"/>
      <c r="I764" s="17"/>
      <c r="J764" s="17">
        <v>1</v>
      </c>
      <c r="K764" s="17"/>
      <c r="L764" s="17"/>
      <c r="M764" s="17"/>
      <c r="N764" s="17"/>
      <c r="O764" s="17"/>
      <c r="P764" s="17"/>
      <c r="Q764" s="17"/>
      <c r="R764" s="17"/>
      <c r="S764" s="19"/>
      <c r="T764" s="21"/>
      <c r="U764" s="21"/>
      <c r="V764" s="21"/>
      <c r="W764" s="20"/>
      <c r="X764" s="20"/>
      <c r="Y764" s="21">
        <v>1</v>
      </c>
      <c r="Z764" s="20"/>
      <c r="AA764" s="21"/>
      <c r="AB764" s="21"/>
      <c r="AC764" s="21"/>
      <c r="AD764" s="21"/>
      <c r="AE764" s="21"/>
      <c r="AF764" s="23"/>
      <c r="AG764" s="23">
        <v>1</v>
      </c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2"/>
      <c r="AX764" s="24"/>
      <c r="AY764" s="24"/>
    </row>
    <row r="765" spans="1:51" x14ac:dyDescent="0.35">
      <c r="A765" s="35" t="s">
        <v>2524</v>
      </c>
      <c r="B765" s="36" t="s">
        <v>298</v>
      </c>
      <c r="C765" s="16" t="s">
        <v>2525</v>
      </c>
      <c r="D765" s="16" t="s">
        <v>1855</v>
      </c>
      <c r="E765" s="39" t="s">
        <v>1977</v>
      </c>
      <c r="F765" s="16" t="s">
        <v>86</v>
      </c>
      <c r="G765" s="16"/>
      <c r="H765" s="16"/>
      <c r="I765" s="17">
        <v>1</v>
      </c>
      <c r="J765" s="17"/>
      <c r="K765" s="17"/>
      <c r="L765" s="17"/>
      <c r="M765" s="17"/>
      <c r="N765" s="17"/>
      <c r="O765" s="17"/>
      <c r="P765" s="17"/>
      <c r="Q765" s="17"/>
      <c r="R765" s="17"/>
      <c r="S765" s="19"/>
      <c r="T765" s="21"/>
      <c r="U765" s="21"/>
      <c r="V765" s="21"/>
      <c r="W765" s="20"/>
      <c r="X765" s="20"/>
      <c r="Y765" s="21">
        <v>1</v>
      </c>
      <c r="Z765" s="20"/>
      <c r="AA765" s="21"/>
      <c r="AB765" s="21"/>
      <c r="AC765" s="21"/>
      <c r="AD765" s="21"/>
      <c r="AE765" s="21"/>
      <c r="AF765" s="23"/>
      <c r="AG765" s="23">
        <v>1</v>
      </c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2"/>
      <c r="AX765" s="24"/>
      <c r="AY765" s="24"/>
    </row>
    <row r="766" spans="1:51" x14ac:dyDescent="0.35">
      <c r="A766" s="35" t="s">
        <v>2526</v>
      </c>
      <c r="B766" s="36" t="s">
        <v>298</v>
      </c>
      <c r="C766" s="16" t="s">
        <v>2527</v>
      </c>
      <c r="D766" s="16" t="s">
        <v>1855</v>
      </c>
      <c r="E766" s="16" t="s">
        <v>2528</v>
      </c>
      <c r="F766" s="16" t="s">
        <v>86</v>
      </c>
      <c r="G766" s="16"/>
      <c r="H766" s="16"/>
      <c r="I766" s="17"/>
      <c r="J766" s="17"/>
      <c r="K766" s="17"/>
      <c r="L766" s="17"/>
      <c r="M766" s="17"/>
      <c r="N766" s="17"/>
      <c r="O766" s="17"/>
      <c r="P766" s="18"/>
      <c r="Q766" s="17">
        <v>1</v>
      </c>
      <c r="R766" s="17"/>
      <c r="S766" s="19"/>
      <c r="T766" s="21"/>
      <c r="U766" s="20"/>
      <c r="V766" s="20"/>
      <c r="W766" s="20"/>
      <c r="X766" s="20"/>
      <c r="Y766" s="21"/>
      <c r="Z766" s="20"/>
      <c r="AA766" s="20"/>
      <c r="AB766" s="21"/>
      <c r="AC766" s="21">
        <v>1</v>
      </c>
      <c r="AD766" s="21"/>
      <c r="AE766" s="21"/>
      <c r="AF766" s="23"/>
      <c r="AG766" s="23"/>
      <c r="AH766" s="23"/>
      <c r="AI766" s="23"/>
      <c r="AJ766" s="23"/>
      <c r="AK766" s="23"/>
      <c r="AL766" s="22"/>
      <c r="AM766" s="23">
        <v>1</v>
      </c>
      <c r="AN766" s="23"/>
      <c r="AO766" s="23"/>
      <c r="AP766" s="23"/>
      <c r="AQ766" s="22"/>
      <c r="AR766" s="22"/>
      <c r="AS766" s="23"/>
      <c r="AT766" s="23"/>
      <c r="AU766" s="23"/>
      <c r="AV766" s="23"/>
      <c r="AW766" s="22"/>
      <c r="AX766" s="24"/>
      <c r="AY766" s="24"/>
    </row>
    <row r="767" spans="1:51" x14ac:dyDescent="0.35">
      <c r="A767" s="38" t="s">
        <v>2529</v>
      </c>
      <c r="B767" s="36" t="s">
        <v>2530</v>
      </c>
      <c r="C767" s="39" t="s">
        <v>2531</v>
      </c>
      <c r="D767" s="16" t="s">
        <v>1855</v>
      </c>
      <c r="E767" s="16" t="s">
        <v>1977</v>
      </c>
      <c r="F767" s="16" t="s">
        <v>86</v>
      </c>
      <c r="G767" s="16"/>
      <c r="H767" s="16"/>
      <c r="I767" s="17"/>
      <c r="J767" s="17">
        <v>1</v>
      </c>
      <c r="K767" s="18"/>
      <c r="L767" s="17"/>
      <c r="M767" s="17"/>
      <c r="N767" s="17"/>
      <c r="O767" s="18"/>
      <c r="P767" s="18"/>
      <c r="Q767" s="18"/>
      <c r="R767" s="18"/>
      <c r="S767" s="19"/>
      <c r="T767" s="21"/>
      <c r="U767" s="20"/>
      <c r="V767" s="20"/>
      <c r="W767" s="20"/>
      <c r="X767" s="20"/>
      <c r="Y767" s="21">
        <v>1</v>
      </c>
      <c r="Z767" s="20"/>
      <c r="AA767" s="20"/>
      <c r="AB767" s="20"/>
      <c r="AC767" s="20"/>
      <c r="AD767" s="20"/>
      <c r="AE767" s="20"/>
      <c r="AF767" s="22"/>
      <c r="AG767" s="23">
        <v>1</v>
      </c>
      <c r="AH767" s="23"/>
      <c r="AI767" s="23">
        <v>1</v>
      </c>
      <c r="AJ767" s="22"/>
      <c r="AK767" s="23"/>
      <c r="AL767" s="22"/>
      <c r="AM767" s="23"/>
      <c r="AN767" s="23"/>
      <c r="AO767" s="23"/>
      <c r="AP767" s="23"/>
      <c r="AQ767" s="22"/>
      <c r="AR767" s="22"/>
      <c r="AS767" s="22"/>
      <c r="AT767" s="23"/>
      <c r="AU767" s="22"/>
      <c r="AV767" s="23"/>
      <c r="AW767" s="22"/>
      <c r="AX767" s="24"/>
      <c r="AY767" s="24"/>
    </row>
    <row r="768" spans="1:51" x14ac:dyDescent="0.35">
      <c r="A768" s="35" t="s">
        <v>2532</v>
      </c>
      <c r="B768" s="36" t="s">
        <v>298</v>
      </c>
      <c r="C768" s="39" t="s">
        <v>2533</v>
      </c>
      <c r="D768" s="16" t="s">
        <v>1855</v>
      </c>
      <c r="E768" s="16" t="s">
        <v>1977</v>
      </c>
      <c r="F768" s="16" t="s">
        <v>86</v>
      </c>
      <c r="G768" s="16"/>
      <c r="H768" s="16"/>
      <c r="I768" s="17">
        <v>1</v>
      </c>
      <c r="J768" s="17">
        <v>1</v>
      </c>
      <c r="K768" s="18"/>
      <c r="L768" s="17"/>
      <c r="M768" s="17"/>
      <c r="N768" s="17"/>
      <c r="O768" s="18"/>
      <c r="P768" s="18"/>
      <c r="Q768" s="18"/>
      <c r="R768" s="18"/>
      <c r="S768" s="19"/>
      <c r="T768" s="21"/>
      <c r="U768" s="20"/>
      <c r="V768" s="20"/>
      <c r="W768" s="20"/>
      <c r="X768" s="20"/>
      <c r="Y768" s="21">
        <v>1</v>
      </c>
      <c r="Z768" s="20"/>
      <c r="AA768" s="20"/>
      <c r="AB768" s="20"/>
      <c r="AC768" s="20"/>
      <c r="AD768" s="20"/>
      <c r="AE768" s="20"/>
      <c r="AF768" s="22"/>
      <c r="AG768" s="23">
        <v>1</v>
      </c>
      <c r="AH768" s="23"/>
      <c r="AI768" s="23">
        <v>1</v>
      </c>
      <c r="AJ768" s="22"/>
      <c r="AK768" s="23"/>
      <c r="AL768" s="22"/>
      <c r="AM768" s="23"/>
      <c r="AN768" s="23"/>
      <c r="AO768" s="23"/>
      <c r="AP768" s="23"/>
      <c r="AQ768" s="22"/>
      <c r="AR768" s="22"/>
      <c r="AS768" s="22"/>
      <c r="AT768" s="23"/>
      <c r="AU768" s="22"/>
      <c r="AV768" s="23"/>
      <c r="AW768" s="22"/>
      <c r="AX768" s="24"/>
      <c r="AY768" s="24"/>
    </row>
    <row r="769" spans="1:51" x14ac:dyDescent="0.35">
      <c r="A769" s="25" t="s">
        <v>1878</v>
      </c>
      <c r="B769" s="16" t="s">
        <v>2250</v>
      </c>
      <c r="C769" s="16" t="s">
        <v>1879</v>
      </c>
      <c r="D769" s="26" t="s">
        <v>1855</v>
      </c>
      <c r="E769" s="26" t="s">
        <v>1869</v>
      </c>
      <c r="F769" s="16" t="s">
        <v>86</v>
      </c>
      <c r="G769" s="16"/>
      <c r="H769" s="16"/>
      <c r="I769" s="17"/>
      <c r="J769" s="17"/>
      <c r="K769" s="17"/>
      <c r="L769" s="17">
        <v>1</v>
      </c>
      <c r="M769" s="17"/>
      <c r="N769" s="17"/>
      <c r="O769" s="17"/>
      <c r="P769" s="17"/>
      <c r="Q769" s="17">
        <v>1</v>
      </c>
      <c r="R769" s="17"/>
      <c r="S769" s="19">
        <f>SUM(I769:R769)</f>
        <v>2</v>
      </c>
      <c r="T769" s="21"/>
      <c r="U769" s="21"/>
      <c r="V769" s="21"/>
      <c r="W769" s="21"/>
      <c r="X769" s="21"/>
      <c r="Y769" s="21">
        <v>1</v>
      </c>
      <c r="Z769" s="21"/>
      <c r="AA769" s="21"/>
      <c r="AB769" s="21"/>
      <c r="AC769" s="21"/>
      <c r="AD769" s="21"/>
      <c r="AE769" s="21"/>
      <c r="AF769" s="23"/>
      <c r="AG769" s="23">
        <v>1</v>
      </c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4"/>
      <c r="AY769" s="24"/>
    </row>
    <row r="770" spans="1:51" x14ac:dyDescent="0.35">
      <c r="A770" s="44" t="s">
        <v>2534</v>
      </c>
      <c r="B770" s="36" t="s">
        <v>2250</v>
      </c>
      <c r="C770" s="16" t="s">
        <v>2535</v>
      </c>
      <c r="D770" s="16" t="s">
        <v>1855</v>
      </c>
      <c r="E770" s="16" t="s">
        <v>2262</v>
      </c>
      <c r="F770" s="16" t="s">
        <v>86</v>
      </c>
      <c r="G770" s="16"/>
      <c r="H770" s="16"/>
      <c r="I770" s="17">
        <v>1</v>
      </c>
      <c r="J770" s="17"/>
      <c r="K770" s="17"/>
      <c r="L770" s="17"/>
      <c r="M770" s="17"/>
      <c r="N770" s="17"/>
      <c r="O770" s="17"/>
      <c r="P770" s="18"/>
      <c r="Q770" s="17"/>
      <c r="R770" s="17"/>
      <c r="S770" s="19"/>
      <c r="T770" s="21"/>
      <c r="U770" s="20"/>
      <c r="V770" s="20"/>
      <c r="W770" s="20"/>
      <c r="X770" s="20"/>
      <c r="Y770" s="21">
        <v>1</v>
      </c>
      <c r="Z770" s="20"/>
      <c r="AA770" s="20"/>
      <c r="AB770" s="21"/>
      <c r="AC770" s="21"/>
      <c r="AD770" s="21"/>
      <c r="AE770" s="21"/>
      <c r="AF770" s="23"/>
      <c r="AG770" s="23"/>
      <c r="AH770" s="23"/>
      <c r="AI770" s="23">
        <v>1</v>
      </c>
      <c r="AJ770" s="23"/>
      <c r="AK770" s="23"/>
      <c r="AL770" s="22"/>
      <c r="AM770" s="23"/>
      <c r="AN770" s="23"/>
      <c r="AO770" s="23">
        <v>1</v>
      </c>
      <c r="AP770" s="23"/>
      <c r="AQ770" s="22"/>
      <c r="AR770" s="22"/>
      <c r="AS770" s="23">
        <v>1</v>
      </c>
      <c r="AT770" s="23"/>
      <c r="AU770" s="23"/>
      <c r="AV770" s="23"/>
      <c r="AW770" s="22"/>
      <c r="AX770" s="24"/>
      <c r="AY770" s="24"/>
    </row>
    <row r="771" spans="1:51" x14ac:dyDescent="0.35">
      <c r="A771" s="35" t="s">
        <v>2536</v>
      </c>
      <c r="B771" s="36" t="s">
        <v>298</v>
      </c>
      <c r="C771" s="16" t="s">
        <v>2537</v>
      </c>
      <c r="D771" s="16" t="s">
        <v>1855</v>
      </c>
      <c r="E771" s="16" t="s">
        <v>2262</v>
      </c>
      <c r="F771" s="16" t="s">
        <v>86</v>
      </c>
      <c r="G771" s="16"/>
      <c r="H771" s="16"/>
      <c r="I771" s="17"/>
      <c r="J771" s="17">
        <v>1</v>
      </c>
      <c r="K771" s="17"/>
      <c r="L771" s="17"/>
      <c r="M771" s="17"/>
      <c r="N771" s="17"/>
      <c r="O771" s="17"/>
      <c r="P771" s="18"/>
      <c r="Q771" s="17"/>
      <c r="R771" s="17"/>
      <c r="S771" s="19"/>
      <c r="T771" s="21"/>
      <c r="U771" s="20"/>
      <c r="V771" s="20"/>
      <c r="W771" s="20"/>
      <c r="X771" s="20"/>
      <c r="Y771" s="21">
        <v>1</v>
      </c>
      <c r="Z771" s="20"/>
      <c r="AA771" s="20"/>
      <c r="AB771" s="21"/>
      <c r="AC771" s="21"/>
      <c r="AD771" s="21"/>
      <c r="AE771" s="21"/>
      <c r="AF771" s="23"/>
      <c r="AG771" s="23"/>
      <c r="AH771" s="23"/>
      <c r="AI771" s="23">
        <v>1</v>
      </c>
      <c r="AJ771" s="23"/>
      <c r="AK771" s="23"/>
      <c r="AL771" s="22"/>
      <c r="AM771" s="23"/>
      <c r="AN771" s="23"/>
      <c r="AO771" s="23"/>
      <c r="AP771" s="23"/>
      <c r="AQ771" s="22"/>
      <c r="AR771" s="22"/>
      <c r="AS771" s="23"/>
      <c r="AT771" s="23"/>
      <c r="AU771" s="23"/>
      <c r="AV771" s="23"/>
      <c r="AW771" s="22"/>
      <c r="AX771" s="24"/>
      <c r="AY771" s="24"/>
    </row>
    <row r="772" spans="1:51" x14ac:dyDescent="0.35">
      <c r="A772" s="35" t="s">
        <v>2538</v>
      </c>
      <c r="B772" s="36" t="s">
        <v>660</v>
      </c>
      <c r="C772" s="16" t="s">
        <v>2539</v>
      </c>
      <c r="D772" s="16" t="s">
        <v>1855</v>
      </c>
      <c r="E772" s="36" t="s">
        <v>2390</v>
      </c>
      <c r="F772" s="16" t="s">
        <v>86</v>
      </c>
      <c r="G772" s="16"/>
      <c r="H772" s="16"/>
      <c r="I772" s="17">
        <v>1</v>
      </c>
      <c r="J772" s="17"/>
      <c r="K772" s="17"/>
      <c r="L772" s="17"/>
      <c r="M772" s="17"/>
      <c r="N772" s="17"/>
      <c r="O772" s="17"/>
      <c r="P772" s="18"/>
      <c r="Q772" s="17"/>
      <c r="R772" s="17"/>
      <c r="S772" s="19"/>
      <c r="T772" s="21"/>
      <c r="U772" s="20"/>
      <c r="V772" s="20"/>
      <c r="W772" s="20"/>
      <c r="X772" s="20"/>
      <c r="Y772" s="21">
        <v>1</v>
      </c>
      <c r="Z772" s="20"/>
      <c r="AA772" s="20"/>
      <c r="AB772" s="21"/>
      <c r="AC772" s="21"/>
      <c r="AD772" s="21"/>
      <c r="AE772" s="21"/>
      <c r="AF772" s="23"/>
      <c r="AG772" s="23"/>
      <c r="AH772" s="23"/>
      <c r="AI772" s="23"/>
      <c r="AJ772" s="23"/>
      <c r="AK772" s="23"/>
      <c r="AL772" s="22"/>
      <c r="AM772" s="23"/>
      <c r="AN772" s="23"/>
      <c r="AO772" s="23">
        <v>1</v>
      </c>
      <c r="AP772" s="23"/>
      <c r="AQ772" s="22"/>
      <c r="AR772" s="22"/>
      <c r="AS772" s="23"/>
      <c r="AT772" s="23"/>
      <c r="AU772" s="23"/>
      <c r="AV772" s="23"/>
      <c r="AW772" s="22"/>
      <c r="AX772" s="24"/>
      <c r="AY772" s="24"/>
    </row>
    <row r="773" spans="1:51" x14ac:dyDescent="0.35">
      <c r="A773" s="35" t="s">
        <v>2540</v>
      </c>
      <c r="B773" s="36" t="s">
        <v>298</v>
      </c>
      <c r="C773" s="16" t="s">
        <v>2541</v>
      </c>
      <c r="D773" s="16" t="s">
        <v>1855</v>
      </c>
      <c r="E773" s="36" t="s">
        <v>2390</v>
      </c>
      <c r="F773" s="16" t="s">
        <v>86</v>
      </c>
      <c r="G773" s="16"/>
      <c r="H773" s="16"/>
      <c r="I773" s="17">
        <v>1</v>
      </c>
      <c r="J773" s="17"/>
      <c r="K773" s="17"/>
      <c r="L773" s="17"/>
      <c r="M773" s="17"/>
      <c r="N773" s="17"/>
      <c r="O773" s="17"/>
      <c r="P773" s="18"/>
      <c r="Q773" s="17"/>
      <c r="R773" s="17"/>
      <c r="S773" s="19"/>
      <c r="T773" s="21"/>
      <c r="U773" s="20"/>
      <c r="V773" s="20"/>
      <c r="W773" s="20"/>
      <c r="X773" s="20"/>
      <c r="Y773" s="21">
        <v>1</v>
      </c>
      <c r="Z773" s="20"/>
      <c r="AA773" s="20"/>
      <c r="AB773" s="21"/>
      <c r="AC773" s="21"/>
      <c r="AD773" s="21"/>
      <c r="AE773" s="21"/>
      <c r="AF773" s="23"/>
      <c r="AG773" s="23"/>
      <c r="AH773" s="23"/>
      <c r="AI773" s="23"/>
      <c r="AJ773" s="23"/>
      <c r="AK773" s="23"/>
      <c r="AL773" s="22"/>
      <c r="AM773" s="23"/>
      <c r="AN773" s="23"/>
      <c r="AO773" s="23">
        <v>1</v>
      </c>
      <c r="AP773" s="23"/>
      <c r="AQ773" s="22"/>
      <c r="AR773" s="22"/>
      <c r="AS773" s="23"/>
      <c r="AT773" s="23"/>
      <c r="AU773" s="23"/>
      <c r="AV773" s="23"/>
      <c r="AW773" s="22"/>
      <c r="AX773" s="24"/>
      <c r="AY773" s="24"/>
    </row>
    <row r="774" spans="1:51" x14ac:dyDescent="0.35">
      <c r="A774" s="38" t="s">
        <v>2542</v>
      </c>
      <c r="B774" s="36" t="s">
        <v>245</v>
      </c>
      <c r="C774" s="39" t="s">
        <v>2543</v>
      </c>
      <c r="D774" s="16" t="s">
        <v>1855</v>
      </c>
      <c r="E774" s="36" t="s">
        <v>2544</v>
      </c>
      <c r="F774" s="16" t="s">
        <v>205</v>
      </c>
      <c r="G774" s="16"/>
      <c r="H774" s="16"/>
      <c r="I774" s="17"/>
      <c r="J774" s="17">
        <v>1</v>
      </c>
      <c r="K774" s="17"/>
      <c r="L774" s="17"/>
      <c r="M774" s="17"/>
      <c r="N774" s="17"/>
      <c r="O774" s="17"/>
      <c r="P774" s="18"/>
      <c r="Q774" s="17"/>
      <c r="R774" s="17"/>
      <c r="S774" s="19"/>
      <c r="T774" s="21"/>
      <c r="U774" s="20"/>
      <c r="V774" s="20"/>
      <c r="W774" s="20"/>
      <c r="X774" s="20"/>
      <c r="Y774" s="21">
        <v>1</v>
      </c>
      <c r="Z774" s="20"/>
      <c r="AA774" s="20"/>
      <c r="AB774" s="21"/>
      <c r="AC774" s="21"/>
      <c r="AD774" s="21"/>
      <c r="AE774" s="21"/>
      <c r="AF774" s="23"/>
      <c r="AG774" s="23"/>
      <c r="AH774" s="23"/>
      <c r="AI774" s="23"/>
      <c r="AJ774" s="23"/>
      <c r="AK774" s="23"/>
      <c r="AL774" s="22"/>
      <c r="AM774" s="23"/>
      <c r="AN774" s="23"/>
      <c r="AO774" s="23">
        <v>1</v>
      </c>
      <c r="AP774" s="23"/>
      <c r="AQ774" s="22"/>
      <c r="AR774" s="22"/>
      <c r="AS774" s="23"/>
      <c r="AT774" s="23"/>
      <c r="AU774" s="23"/>
      <c r="AV774" s="23"/>
      <c r="AW774" s="22"/>
      <c r="AX774" s="24"/>
      <c r="AY774" s="24"/>
    </row>
    <row r="775" spans="1:51" x14ac:dyDescent="0.35">
      <c r="A775" s="28" t="s">
        <v>1923</v>
      </c>
      <c r="B775" s="16" t="s">
        <v>2545</v>
      </c>
      <c r="C775" s="16" t="s">
        <v>1924</v>
      </c>
      <c r="D775" s="26" t="s">
        <v>1855</v>
      </c>
      <c r="E775" s="26" t="s">
        <v>1922</v>
      </c>
      <c r="F775" s="16" t="s">
        <v>86</v>
      </c>
      <c r="G775" s="16"/>
      <c r="H775" s="16"/>
      <c r="I775" s="17">
        <v>1</v>
      </c>
      <c r="J775" s="17"/>
      <c r="K775" s="17"/>
      <c r="L775" s="17"/>
      <c r="M775" s="17"/>
      <c r="N775" s="17">
        <v>1</v>
      </c>
      <c r="O775" s="17">
        <v>1</v>
      </c>
      <c r="P775" s="17">
        <v>1</v>
      </c>
      <c r="Q775" s="17">
        <v>1</v>
      </c>
      <c r="R775" s="17"/>
      <c r="S775" s="19">
        <f>SUM(I775:R775)</f>
        <v>5</v>
      </c>
      <c r="T775" s="21"/>
      <c r="U775" s="21"/>
      <c r="V775" s="21"/>
      <c r="W775" s="21"/>
      <c r="X775" s="21"/>
      <c r="Y775" s="21">
        <v>1</v>
      </c>
      <c r="Z775" s="21"/>
      <c r="AA775" s="21"/>
      <c r="AB775" s="21"/>
      <c r="AC775" s="21"/>
      <c r="AD775" s="21"/>
      <c r="AE775" s="21"/>
      <c r="AF775" s="23"/>
      <c r="AG775" s="23">
        <v>1</v>
      </c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4"/>
      <c r="AY775" s="24"/>
    </row>
    <row r="776" spans="1:51" x14ac:dyDescent="0.35">
      <c r="A776" s="35" t="s">
        <v>2546</v>
      </c>
      <c r="B776" s="36" t="s">
        <v>679</v>
      </c>
      <c r="C776" s="16" t="s">
        <v>2547</v>
      </c>
      <c r="D776" s="16" t="s">
        <v>1855</v>
      </c>
      <c r="E776" s="16" t="s">
        <v>1977</v>
      </c>
      <c r="F776" s="16" t="s">
        <v>86</v>
      </c>
      <c r="G776" s="16"/>
      <c r="H776" s="16"/>
      <c r="I776" s="17">
        <v>1</v>
      </c>
      <c r="J776" s="17">
        <v>1</v>
      </c>
      <c r="K776" s="17"/>
      <c r="L776" s="17"/>
      <c r="M776" s="17"/>
      <c r="N776" s="17"/>
      <c r="O776" s="17"/>
      <c r="P776" s="17"/>
      <c r="Q776" s="17"/>
      <c r="R776" s="17"/>
      <c r="S776" s="19"/>
      <c r="T776" s="21"/>
      <c r="U776" s="21"/>
      <c r="V776" s="21"/>
      <c r="W776" s="21"/>
      <c r="X776" s="21"/>
      <c r="Y776" s="21">
        <v>1</v>
      </c>
      <c r="Z776" s="21"/>
      <c r="AA776" s="21"/>
      <c r="AB776" s="21"/>
      <c r="AC776" s="21"/>
      <c r="AD776" s="21"/>
      <c r="AE776" s="21"/>
      <c r="AF776" s="23"/>
      <c r="AG776" s="23">
        <v>1</v>
      </c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4"/>
      <c r="AY776" s="24"/>
    </row>
    <row r="777" spans="1:51" x14ac:dyDescent="0.35">
      <c r="A777" s="35" t="s">
        <v>2548</v>
      </c>
      <c r="B777" s="36" t="s">
        <v>298</v>
      </c>
      <c r="C777" s="16" t="s">
        <v>2549</v>
      </c>
      <c r="D777" s="16" t="s">
        <v>1855</v>
      </c>
      <c r="E777" s="16" t="s">
        <v>1977</v>
      </c>
      <c r="F777" s="16" t="s">
        <v>86</v>
      </c>
      <c r="G777" s="16"/>
      <c r="H777" s="16"/>
      <c r="I777" s="17">
        <v>1</v>
      </c>
      <c r="J777" s="17">
        <v>1</v>
      </c>
      <c r="K777" s="17"/>
      <c r="L777" s="17"/>
      <c r="M777" s="17"/>
      <c r="N777" s="17"/>
      <c r="O777" s="17"/>
      <c r="P777" s="18"/>
      <c r="Q777" s="17"/>
      <c r="R777" s="17"/>
      <c r="S777" s="19"/>
      <c r="T777" s="21"/>
      <c r="U777" s="20"/>
      <c r="V777" s="20"/>
      <c r="W777" s="20"/>
      <c r="X777" s="20"/>
      <c r="Y777" s="21">
        <v>1</v>
      </c>
      <c r="Z777" s="20"/>
      <c r="AA777" s="20"/>
      <c r="AB777" s="20"/>
      <c r="AC777" s="20"/>
      <c r="AD777" s="20"/>
      <c r="AE777" s="20"/>
      <c r="AF777" s="22"/>
      <c r="AG777" s="23">
        <v>1</v>
      </c>
      <c r="AH777" s="23"/>
      <c r="AI777" s="23"/>
      <c r="AJ777" s="22"/>
      <c r="AK777" s="23"/>
      <c r="AL777" s="22"/>
      <c r="AM777" s="23"/>
      <c r="AN777" s="23"/>
      <c r="AO777" s="23"/>
      <c r="AP777" s="22"/>
      <c r="AQ777" s="22"/>
      <c r="AR777" s="22"/>
      <c r="AS777" s="22"/>
      <c r="AT777" s="23"/>
      <c r="AU777" s="23"/>
      <c r="AV777" s="22"/>
      <c r="AW777" s="22"/>
      <c r="AX777" s="24"/>
      <c r="AY777" s="24"/>
    </row>
    <row r="778" spans="1:51" x14ac:dyDescent="0.35">
      <c r="A778" s="25" t="s">
        <v>1907</v>
      </c>
      <c r="B778" s="16" t="s">
        <v>298</v>
      </c>
      <c r="C778" s="16" t="s">
        <v>1908</v>
      </c>
      <c r="D778" s="26" t="s">
        <v>1855</v>
      </c>
      <c r="E778" s="26" t="s">
        <v>1896</v>
      </c>
      <c r="F778" s="16" t="s">
        <v>86</v>
      </c>
      <c r="G778" s="16"/>
      <c r="H778" s="16"/>
      <c r="I778" s="17">
        <v>1</v>
      </c>
      <c r="J778" s="17">
        <v>1</v>
      </c>
      <c r="K778" s="17"/>
      <c r="L778" s="17"/>
      <c r="M778" s="17"/>
      <c r="N778" s="17"/>
      <c r="O778" s="17">
        <v>1</v>
      </c>
      <c r="P778" s="17"/>
      <c r="Q778" s="17"/>
      <c r="R778" s="17"/>
      <c r="S778" s="19">
        <f t="shared" ref="S778:S779" si="40">SUM(I778:R778)</f>
        <v>3</v>
      </c>
      <c r="T778" s="21"/>
      <c r="U778" s="21"/>
      <c r="V778" s="21"/>
      <c r="W778" s="21"/>
      <c r="X778" s="21"/>
      <c r="Y778" s="21">
        <v>1</v>
      </c>
      <c r="Z778" s="21"/>
      <c r="AA778" s="21"/>
      <c r="AB778" s="21"/>
      <c r="AC778" s="21"/>
      <c r="AD778" s="21"/>
      <c r="AE778" s="21">
        <v>1</v>
      </c>
      <c r="AF778" s="23">
        <v>1</v>
      </c>
      <c r="AG778" s="23"/>
      <c r="AH778" s="23"/>
      <c r="AI778" s="23"/>
      <c r="AJ778" s="23"/>
      <c r="AK778" s="23"/>
      <c r="AL778" s="23"/>
      <c r="AM778" s="23"/>
      <c r="AN778" s="23"/>
      <c r="AO778" s="23">
        <v>1</v>
      </c>
      <c r="AP778" s="23"/>
      <c r="AQ778" s="23"/>
      <c r="AR778" s="23"/>
      <c r="AS778" s="23"/>
      <c r="AT778" s="23"/>
      <c r="AU778" s="23"/>
      <c r="AV778" s="23"/>
      <c r="AW778" s="23"/>
      <c r="AX778" s="24"/>
      <c r="AY778" s="24"/>
    </row>
    <row r="779" spans="1:51" x14ac:dyDescent="0.35">
      <c r="A779" s="28" t="s">
        <v>1886</v>
      </c>
      <c r="B779" s="16" t="s">
        <v>298</v>
      </c>
      <c r="C779" s="16" t="s">
        <v>1887</v>
      </c>
      <c r="D779" s="26" t="s">
        <v>1855</v>
      </c>
      <c r="E779" s="26" t="s">
        <v>1883</v>
      </c>
      <c r="F779" s="16" t="s">
        <v>148</v>
      </c>
      <c r="G779" s="16"/>
      <c r="H779" s="16"/>
      <c r="I779" s="17">
        <v>1</v>
      </c>
      <c r="J779" s="17"/>
      <c r="K779" s="17"/>
      <c r="L779" s="17">
        <v>1</v>
      </c>
      <c r="M779" s="17"/>
      <c r="N779" s="17"/>
      <c r="O779" s="17"/>
      <c r="P779" s="17"/>
      <c r="Q779" s="17"/>
      <c r="R779" s="17"/>
      <c r="S779" s="19">
        <f t="shared" si="40"/>
        <v>2</v>
      </c>
      <c r="T779" s="21"/>
      <c r="U779" s="21"/>
      <c r="V779" s="21"/>
      <c r="W779" s="21"/>
      <c r="X779" s="21"/>
      <c r="Y779" s="21">
        <v>1</v>
      </c>
      <c r="Z779" s="21"/>
      <c r="AA779" s="21"/>
      <c r="AB779" s="21"/>
      <c r="AC779" s="21"/>
      <c r="AD779" s="21"/>
      <c r="AE779" s="21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>
        <v>1</v>
      </c>
      <c r="AP779" s="23"/>
      <c r="AQ779" s="23"/>
      <c r="AR779" s="23"/>
      <c r="AS779" s="23"/>
      <c r="AT779" s="23"/>
      <c r="AU779" s="23"/>
      <c r="AV779" s="23"/>
      <c r="AW779" s="23"/>
      <c r="AX779" s="24"/>
      <c r="AY779" s="24"/>
    </row>
    <row r="780" spans="1:51" x14ac:dyDescent="0.35">
      <c r="A780" s="35" t="s">
        <v>2550</v>
      </c>
      <c r="B780" s="36" t="s">
        <v>301</v>
      </c>
      <c r="C780" s="16" t="s">
        <v>2551</v>
      </c>
      <c r="D780" s="16" t="s">
        <v>1855</v>
      </c>
      <c r="E780" s="16" t="s">
        <v>1977</v>
      </c>
      <c r="F780" s="16" t="s">
        <v>86</v>
      </c>
      <c r="G780" s="16"/>
      <c r="H780" s="16"/>
      <c r="I780" s="17">
        <v>1</v>
      </c>
      <c r="J780" s="17"/>
      <c r="K780" s="17"/>
      <c r="L780" s="17"/>
      <c r="M780" s="17"/>
      <c r="N780" s="17"/>
      <c r="O780" s="17"/>
      <c r="P780" s="17"/>
      <c r="Q780" s="17"/>
      <c r="R780" s="17"/>
      <c r="S780" s="19"/>
      <c r="T780" s="21"/>
      <c r="U780" s="21"/>
      <c r="V780" s="21"/>
      <c r="W780" s="21"/>
      <c r="X780" s="21"/>
      <c r="Y780" s="21">
        <v>1</v>
      </c>
      <c r="Z780" s="21"/>
      <c r="AA780" s="21"/>
      <c r="AB780" s="21"/>
      <c r="AC780" s="21"/>
      <c r="AD780" s="21"/>
      <c r="AE780" s="21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>
        <v>1</v>
      </c>
      <c r="AP780" s="23"/>
      <c r="AQ780" s="23"/>
      <c r="AR780" s="23"/>
      <c r="AS780" s="23"/>
      <c r="AT780" s="23"/>
      <c r="AU780" s="23"/>
      <c r="AV780" s="23"/>
      <c r="AW780" s="23"/>
      <c r="AX780" s="24"/>
      <c r="AY780" s="24"/>
    </row>
    <row r="781" spans="1:51" x14ac:dyDescent="0.35">
      <c r="A781" s="35" t="s">
        <v>2552</v>
      </c>
      <c r="B781" s="36" t="s">
        <v>2250</v>
      </c>
      <c r="C781" s="16" t="s">
        <v>2553</v>
      </c>
      <c r="D781" s="16" t="s">
        <v>1855</v>
      </c>
      <c r="E781" s="16" t="s">
        <v>1977</v>
      </c>
      <c r="F781" s="16" t="s">
        <v>86</v>
      </c>
      <c r="G781" s="16"/>
      <c r="H781" s="16"/>
      <c r="I781" s="17">
        <v>1</v>
      </c>
      <c r="J781" s="17"/>
      <c r="K781" s="17"/>
      <c r="L781" s="17"/>
      <c r="M781" s="17"/>
      <c r="N781" s="17"/>
      <c r="O781" s="17"/>
      <c r="P781" s="17"/>
      <c r="Q781" s="17"/>
      <c r="R781" s="17"/>
      <c r="S781" s="19"/>
      <c r="T781" s="21"/>
      <c r="U781" s="21"/>
      <c r="V781" s="21"/>
      <c r="W781" s="21"/>
      <c r="X781" s="21"/>
      <c r="Y781" s="21">
        <v>1</v>
      </c>
      <c r="Z781" s="21"/>
      <c r="AA781" s="21"/>
      <c r="AB781" s="21"/>
      <c r="AC781" s="21"/>
      <c r="AD781" s="21"/>
      <c r="AE781" s="21">
        <v>1</v>
      </c>
      <c r="AF781" s="23">
        <v>1</v>
      </c>
      <c r="AG781" s="23"/>
      <c r="AH781" s="23"/>
      <c r="AI781" s="23"/>
      <c r="AJ781" s="23"/>
      <c r="AK781" s="23"/>
      <c r="AL781" s="23"/>
      <c r="AM781" s="23"/>
      <c r="AN781" s="23"/>
      <c r="AO781" s="23">
        <v>1</v>
      </c>
      <c r="AP781" s="23"/>
      <c r="AQ781" s="23"/>
      <c r="AR781" s="23"/>
      <c r="AS781" s="23"/>
      <c r="AT781" s="23"/>
      <c r="AU781" s="23"/>
      <c r="AV781" s="23"/>
      <c r="AW781" s="23"/>
      <c r="AX781" s="24"/>
      <c r="AY781" s="24"/>
    </row>
    <row r="782" spans="1:51" x14ac:dyDescent="0.35">
      <c r="A782" s="35" t="s">
        <v>2554</v>
      </c>
      <c r="B782" s="36" t="s">
        <v>298</v>
      </c>
      <c r="C782" s="36" t="s">
        <v>2555</v>
      </c>
      <c r="D782" s="16" t="s">
        <v>1855</v>
      </c>
      <c r="E782" s="16" t="s">
        <v>1977</v>
      </c>
      <c r="F782" s="16" t="s">
        <v>86</v>
      </c>
      <c r="G782" s="16"/>
      <c r="H782" s="16"/>
      <c r="I782" s="17">
        <v>1</v>
      </c>
      <c r="J782" s="17"/>
      <c r="K782" s="17"/>
      <c r="L782" s="17"/>
      <c r="M782" s="17"/>
      <c r="N782" s="17"/>
      <c r="O782" s="17"/>
      <c r="P782" s="17"/>
      <c r="Q782" s="17"/>
      <c r="R782" s="17"/>
      <c r="S782" s="19"/>
      <c r="T782" s="21"/>
      <c r="U782" s="21"/>
      <c r="V782" s="21"/>
      <c r="W782" s="21"/>
      <c r="X782" s="21"/>
      <c r="Y782" s="21">
        <v>1</v>
      </c>
      <c r="Z782" s="21"/>
      <c r="AA782" s="21"/>
      <c r="AB782" s="21"/>
      <c r="AC782" s="21"/>
      <c r="AD782" s="21"/>
      <c r="AE782" s="21"/>
      <c r="AF782" s="23"/>
      <c r="AG782" s="23">
        <v>1</v>
      </c>
      <c r="AH782" s="23"/>
      <c r="AI782" s="23">
        <v>1</v>
      </c>
      <c r="AJ782" s="23"/>
      <c r="AK782" s="23"/>
      <c r="AL782" s="23"/>
      <c r="AM782" s="23"/>
      <c r="AN782" s="23"/>
      <c r="AO782" s="23">
        <v>1</v>
      </c>
      <c r="AP782" s="23"/>
      <c r="AQ782" s="23"/>
      <c r="AR782" s="23"/>
      <c r="AS782" s="23"/>
      <c r="AT782" s="23"/>
      <c r="AU782" s="23"/>
      <c r="AV782" s="23"/>
      <c r="AW782" s="23"/>
      <c r="AX782" s="24"/>
      <c r="AY782" s="24"/>
    </row>
    <row r="783" spans="1:51" x14ac:dyDescent="0.35">
      <c r="A783" s="38" t="s">
        <v>2556</v>
      </c>
      <c r="B783" s="36" t="s">
        <v>298</v>
      </c>
      <c r="C783" s="39" t="s">
        <v>2557</v>
      </c>
      <c r="D783" s="26" t="s">
        <v>1855</v>
      </c>
      <c r="E783" s="26" t="s">
        <v>1896</v>
      </c>
      <c r="F783" s="16" t="s">
        <v>86</v>
      </c>
      <c r="G783" s="16"/>
      <c r="H783" s="16"/>
      <c r="I783" s="17"/>
      <c r="J783" s="17">
        <v>1</v>
      </c>
      <c r="K783" s="17"/>
      <c r="L783" s="17"/>
      <c r="M783" s="17"/>
      <c r="N783" s="17"/>
      <c r="O783" s="17"/>
      <c r="P783" s="17"/>
      <c r="Q783" s="17"/>
      <c r="R783" s="17"/>
      <c r="S783" s="19"/>
      <c r="T783" s="21"/>
      <c r="U783" s="21"/>
      <c r="V783" s="21"/>
      <c r="W783" s="21"/>
      <c r="X783" s="21"/>
      <c r="Y783" s="21">
        <v>1</v>
      </c>
      <c r="Z783" s="21"/>
      <c r="AA783" s="21"/>
      <c r="AB783" s="21"/>
      <c r="AC783" s="21"/>
      <c r="AD783" s="21"/>
      <c r="AE783" s="21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>
        <v>1</v>
      </c>
      <c r="AP783" s="23"/>
      <c r="AQ783" s="23"/>
      <c r="AR783" s="23"/>
      <c r="AS783" s="23"/>
      <c r="AT783" s="23"/>
      <c r="AU783" s="23"/>
      <c r="AV783" s="23"/>
      <c r="AW783" s="23"/>
      <c r="AX783" s="24"/>
      <c r="AY783" s="24"/>
    </row>
    <row r="784" spans="1:51" x14ac:dyDescent="0.35">
      <c r="A784" s="28" t="s">
        <v>2105</v>
      </c>
      <c r="B784" s="16" t="s">
        <v>301</v>
      </c>
      <c r="C784" s="16" t="s">
        <v>2558</v>
      </c>
      <c r="D784" s="26" t="s">
        <v>1855</v>
      </c>
      <c r="E784" s="26" t="s">
        <v>2091</v>
      </c>
      <c r="F784" s="16" t="s">
        <v>205</v>
      </c>
      <c r="G784" s="16"/>
      <c r="H784" s="16"/>
      <c r="I784" s="17"/>
      <c r="J784" s="17"/>
      <c r="K784" s="17"/>
      <c r="L784" s="17"/>
      <c r="M784" s="17"/>
      <c r="N784" s="17">
        <v>1</v>
      </c>
      <c r="O784" s="17"/>
      <c r="P784" s="17"/>
      <c r="Q784" s="17"/>
      <c r="R784" s="17"/>
      <c r="S784" s="19">
        <f>SUM(I784:R784)</f>
        <v>1</v>
      </c>
      <c r="T784" s="21"/>
      <c r="U784" s="21"/>
      <c r="V784" s="21"/>
      <c r="W784" s="21"/>
      <c r="X784" s="21"/>
      <c r="Y784" s="21">
        <v>1</v>
      </c>
      <c r="Z784" s="21"/>
      <c r="AA784" s="21"/>
      <c r="AB784" s="21"/>
      <c r="AC784" s="21"/>
      <c r="AD784" s="21"/>
      <c r="AE784" s="21">
        <v>1</v>
      </c>
      <c r="AF784" s="23">
        <v>1</v>
      </c>
      <c r="AG784" s="23">
        <v>1</v>
      </c>
      <c r="AH784" s="23">
        <v>1</v>
      </c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>
        <v>1</v>
      </c>
      <c r="AT784" s="23"/>
      <c r="AU784" s="23"/>
      <c r="AV784" s="23"/>
      <c r="AW784" s="23"/>
      <c r="AX784" s="24"/>
      <c r="AY784" s="24"/>
    </row>
    <row r="785" spans="1:51" x14ac:dyDescent="0.35">
      <c r="A785" s="35" t="s">
        <v>2559</v>
      </c>
      <c r="B785" s="36" t="s">
        <v>2560</v>
      </c>
      <c r="C785" s="39" t="s">
        <v>2561</v>
      </c>
      <c r="D785" s="26" t="s">
        <v>1855</v>
      </c>
      <c r="E785" s="26" t="s">
        <v>2091</v>
      </c>
      <c r="F785" s="16" t="s">
        <v>86</v>
      </c>
      <c r="G785" s="16"/>
      <c r="H785" s="16"/>
      <c r="I785" s="17">
        <v>1</v>
      </c>
      <c r="J785" s="17"/>
      <c r="K785" s="17"/>
      <c r="L785" s="17"/>
      <c r="M785" s="17"/>
      <c r="N785" s="17"/>
      <c r="O785" s="17"/>
      <c r="P785" s="17"/>
      <c r="Q785" s="17"/>
      <c r="R785" s="17"/>
      <c r="S785" s="19"/>
      <c r="T785" s="21"/>
      <c r="U785" s="21"/>
      <c r="V785" s="21"/>
      <c r="W785" s="21"/>
      <c r="X785" s="21"/>
      <c r="Y785" s="21">
        <v>1</v>
      </c>
      <c r="Z785" s="21"/>
      <c r="AA785" s="21"/>
      <c r="AB785" s="21"/>
      <c r="AC785" s="21"/>
      <c r="AD785" s="21"/>
      <c r="AE785" s="21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>
        <v>1</v>
      </c>
      <c r="AP785" s="23"/>
      <c r="AQ785" s="23"/>
      <c r="AR785" s="23"/>
      <c r="AS785" s="23"/>
      <c r="AT785" s="23"/>
      <c r="AU785" s="23"/>
      <c r="AV785" s="23"/>
      <c r="AW785" s="23"/>
      <c r="AX785" s="24"/>
      <c r="AY785" s="24"/>
    </row>
    <row r="786" spans="1:51" x14ac:dyDescent="0.35">
      <c r="A786" s="35" t="s">
        <v>2562</v>
      </c>
      <c r="B786" s="36" t="s">
        <v>2250</v>
      </c>
      <c r="C786" s="39" t="s">
        <v>2563</v>
      </c>
      <c r="D786" s="26" t="s">
        <v>1855</v>
      </c>
      <c r="E786" s="26" t="s">
        <v>2091</v>
      </c>
      <c r="F786" s="16" t="s">
        <v>86</v>
      </c>
      <c r="G786" s="16"/>
      <c r="H786" s="16"/>
      <c r="I786" s="17"/>
      <c r="J786" s="17">
        <v>1</v>
      </c>
      <c r="K786" s="17"/>
      <c r="L786" s="17"/>
      <c r="M786" s="17"/>
      <c r="N786" s="17"/>
      <c r="O786" s="17"/>
      <c r="P786" s="17"/>
      <c r="Q786" s="17"/>
      <c r="R786" s="17"/>
      <c r="S786" s="19"/>
      <c r="T786" s="21"/>
      <c r="U786" s="21"/>
      <c r="V786" s="21"/>
      <c r="W786" s="21"/>
      <c r="X786" s="21"/>
      <c r="Y786" s="21">
        <v>1</v>
      </c>
      <c r="Z786" s="21"/>
      <c r="AA786" s="21"/>
      <c r="AB786" s="21"/>
      <c r="AC786" s="21"/>
      <c r="AD786" s="21"/>
      <c r="AE786" s="21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>
        <v>1</v>
      </c>
      <c r="AP786" s="23"/>
      <c r="AQ786" s="23"/>
      <c r="AR786" s="23"/>
      <c r="AS786" s="23"/>
      <c r="AT786" s="23"/>
      <c r="AU786" s="23"/>
      <c r="AV786" s="23"/>
      <c r="AW786" s="23"/>
      <c r="AX786" s="24"/>
      <c r="AY786" s="24"/>
    </row>
    <row r="787" spans="1:51" x14ac:dyDescent="0.35">
      <c r="A787" s="28" t="s">
        <v>1990</v>
      </c>
      <c r="B787" s="16" t="s">
        <v>388</v>
      </c>
      <c r="C787" s="16" t="s">
        <v>1991</v>
      </c>
      <c r="D787" s="26" t="s">
        <v>1855</v>
      </c>
      <c r="E787" s="26" t="s">
        <v>1977</v>
      </c>
      <c r="F787" s="16" t="s">
        <v>86</v>
      </c>
      <c r="G787" s="16"/>
      <c r="H787" s="16"/>
      <c r="I787" s="17">
        <v>1</v>
      </c>
      <c r="J787" s="17"/>
      <c r="K787" s="17"/>
      <c r="L787" s="17"/>
      <c r="M787" s="17">
        <v>1</v>
      </c>
      <c r="N787" s="17"/>
      <c r="O787" s="17"/>
      <c r="P787" s="17"/>
      <c r="Q787" s="17"/>
      <c r="R787" s="17"/>
      <c r="S787" s="19">
        <f>SUM(I787:R787)</f>
        <v>2</v>
      </c>
      <c r="T787" s="21"/>
      <c r="U787" s="21"/>
      <c r="V787" s="21"/>
      <c r="W787" s="21"/>
      <c r="X787" s="21"/>
      <c r="Y787" s="21">
        <v>1</v>
      </c>
      <c r="Z787" s="21"/>
      <c r="AA787" s="21"/>
      <c r="AB787" s="21"/>
      <c r="AC787" s="21"/>
      <c r="AD787" s="21"/>
      <c r="AE787" s="21"/>
      <c r="AF787" s="23"/>
      <c r="AG787" s="23">
        <v>1</v>
      </c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>
        <v>1</v>
      </c>
      <c r="AT787" s="23"/>
      <c r="AU787" s="23"/>
      <c r="AV787" s="23"/>
      <c r="AW787" s="23"/>
      <c r="AX787" s="24"/>
      <c r="AY787" s="24"/>
    </row>
    <row r="788" spans="1:51" x14ac:dyDescent="0.35">
      <c r="A788" s="35" t="s">
        <v>2564</v>
      </c>
      <c r="B788" s="36" t="s">
        <v>298</v>
      </c>
      <c r="C788" s="39" t="s">
        <v>2565</v>
      </c>
      <c r="D788" s="16" t="s">
        <v>1855</v>
      </c>
      <c r="E788" s="36" t="s">
        <v>2252</v>
      </c>
      <c r="F788" s="16" t="s">
        <v>289</v>
      </c>
      <c r="G788" s="16"/>
      <c r="H788" s="16"/>
      <c r="I788" s="17"/>
      <c r="J788" s="17">
        <v>1</v>
      </c>
      <c r="K788" s="17"/>
      <c r="L788" s="17"/>
      <c r="M788" s="17"/>
      <c r="N788" s="17"/>
      <c r="O788" s="17"/>
      <c r="P788" s="17"/>
      <c r="Q788" s="17"/>
      <c r="R788" s="17"/>
      <c r="S788" s="19"/>
      <c r="T788" s="21"/>
      <c r="U788" s="21"/>
      <c r="V788" s="21"/>
      <c r="W788" s="21"/>
      <c r="X788" s="21"/>
      <c r="Y788" s="21">
        <v>1</v>
      </c>
      <c r="Z788" s="21"/>
      <c r="AA788" s="21"/>
      <c r="AB788" s="21"/>
      <c r="AC788" s="21"/>
      <c r="AD788" s="21"/>
      <c r="AE788" s="21"/>
      <c r="AF788" s="23"/>
      <c r="AG788" s="23"/>
      <c r="AH788" s="23"/>
      <c r="AI788" s="23"/>
      <c r="AJ788" s="23"/>
      <c r="AK788" s="23"/>
      <c r="AL788" s="23">
        <v>1</v>
      </c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4"/>
      <c r="AY788" s="24"/>
    </row>
    <row r="789" spans="1:51" x14ac:dyDescent="0.35">
      <c r="A789" s="28" t="s">
        <v>2022</v>
      </c>
      <c r="B789" s="16" t="s">
        <v>298</v>
      </c>
      <c r="C789" s="16" t="s">
        <v>2023</v>
      </c>
      <c r="D789" s="26" t="s">
        <v>1855</v>
      </c>
      <c r="E789" s="26" t="s">
        <v>1999</v>
      </c>
      <c r="F789" s="16" t="s">
        <v>86</v>
      </c>
      <c r="G789" s="16"/>
      <c r="H789" s="16"/>
      <c r="I789" s="17">
        <v>1</v>
      </c>
      <c r="J789" s="17"/>
      <c r="K789" s="17">
        <v>1</v>
      </c>
      <c r="L789" s="17">
        <v>1</v>
      </c>
      <c r="M789" s="17">
        <v>1</v>
      </c>
      <c r="N789" s="17">
        <v>1</v>
      </c>
      <c r="O789" s="17"/>
      <c r="P789" s="17">
        <v>1</v>
      </c>
      <c r="Q789" s="17">
        <v>1</v>
      </c>
      <c r="R789" s="17">
        <v>1</v>
      </c>
      <c r="S789" s="19">
        <f>SUM(I789:R789)</f>
        <v>8</v>
      </c>
      <c r="T789" s="21"/>
      <c r="U789" s="21"/>
      <c r="V789" s="21"/>
      <c r="W789" s="21"/>
      <c r="X789" s="21"/>
      <c r="Y789" s="21">
        <v>1</v>
      </c>
      <c r="Z789" s="21"/>
      <c r="AA789" s="21"/>
      <c r="AB789" s="21"/>
      <c r="AC789" s="21"/>
      <c r="AD789" s="21"/>
      <c r="AE789" s="21">
        <v>1</v>
      </c>
      <c r="AF789" s="23">
        <v>1</v>
      </c>
      <c r="AG789" s="23">
        <v>1</v>
      </c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4"/>
      <c r="AY789" s="24"/>
    </row>
    <row r="790" spans="1:51" x14ac:dyDescent="0.35">
      <c r="A790" s="35" t="s">
        <v>2566</v>
      </c>
      <c r="B790" s="36" t="s">
        <v>2317</v>
      </c>
      <c r="C790" s="39" t="s">
        <v>2567</v>
      </c>
      <c r="D790" s="16" t="s">
        <v>1855</v>
      </c>
      <c r="E790" s="39" t="s">
        <v>1896</v>
      </c>
      <c r="F790" s="16" t="s">
        <v>289</v>
      </c>
      <c r="G790" s="16"/>
      <c r="H790" s="16"/>
      <c r="I790" s="17"/>
      <c r="J790" s="17">
        <v>1</v>
      </c>
      <c r="K790" s="17"/>
      <c r="L790" s="17"/>
      <c r="M790" s="17"/>
      <c r="N790" s="17"/>
      <c r="O790" s="17"/>
      <c r="P790" s="17"/>
      <c r="Q790" s="17"/>
      <c r="R790" s="17"/>
      <c r="S790" s="19"/>
      <c r="T790" s="21"/>
      <c r="U790" s="21"/>
      <c r="V790" s="21"/>
      <c r="W790" s="21"/>
      <c r="X790" s="21"/>
      <c r="Y790" s="21">
        <v>1</v>
      </c>
      <c r="Z790" s="21"/>
      <c r="AA790" s="21"/>
      <c r="AB790" s="21"/>
      <c r="AC790" s="21"/>
      <c r="AD790" s="21"/>
      <c r="AE790" s="21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>
        <v>1</v>
      </c>
      <c r="AP790" s="23"/>
      <c r="AQ790" s="23"/>
      <c r="AR790" s="23"/>
      <c r="AS790" s="23"/>
      <c r="AT790" s="23"/>
      <c r="AU790" s="23"/>
      <c r="AV790" s="23"/>
      <c r="AW790" s="23"/>
      <c r="AX790" s="24"/>
      <c r="AY790" s="24"/>
    </row>
    <row r="791" spans="1:51" x14ac:dyDescent="0.35">
      <c r="A791" s="35" t="s">
        <v>2568</v>
      </c>
      <c r="B791" s="36" t="s">
        <v>2250</v>
      </c>
      <c r="C791" s="39" t="s">
        <v>2569</v>
      </c>
      <c r="D791" s="16" t="s">
        <v>1855</v>
      </c>
      <c r="E791" s="16" t="s">
        <v>1896</v>
      </c>
      <c r="F791" s="16" t="s">
        <v>86</v>
      </c>
      <c r="G791" s="16"/>
      <c r="H791" s="16"/>
      <c r="I791" s="17">
        <v>1</v>
      </c>
      <c r="J791" s="17">
        <v>1</v>
      </c>
      <c r="K791" s="17"/>
      <c r="L791" s="17"/>
      <c r="M791" s="17"/>
      <c r="N791" s="17"/>
      <c r="O791" s="17"/>
      <c r="P791" s="17"/>
      <c r="Q791" s="17"/>
      <c r="R791" s="17"/>
      <c r="S791" s="19"/>
      <c r="T791" s="21"/>
      <c r="U791" s="21"/>
      <c r="V791" s="21"/>
      <c r="W791" s="20"/>
      <c r="X791" s="20"/>
      <c r="Y791" s="21">
        <v>1</v>
      </c>
      <c r="Z791" s="21"/>
      <c r="AA791" s="21"/>
      <c r="AB791" s="21"/>
      <c r="AC791" s="21"/>
      <c r="AD791" s="21"/>
      <c r="AE791" s="21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>
        <v>1</v>
      </c>
      <c r="AP791" s="23"/>
      <c r="AQ791" s="23"/>
      <c r="AR791" s="23"/>
      <c r="AS791" s="23"/>
      <c r="AT791" s="23"/>
      <c r="AU791" s="23"/>
      <c r="AV791" s="23"/>
      <c r="AW791" s="22"/>
      <c r="AX791" s="24"/>
      <c r="AY791" s="24"/>
    </row>
    <row r="792" spans="1:51" x14ac:dyDescent="0.35">
      <c r="A792" s="28" t="s">
        <v>1909</v>
      </c>
      <c r="B792" s="16" t="s">
        <v>2250</v>
      </c>
      <c r="C792" s="16" t="s">
        <v>1910</v>
      </c>
      <c r="D792" s="26" t="s">
        <v>1855</v>
      </c>
      <c r="E792" s="26" t="s">
        <v>1896</v>
      </c>
      <c r="F792" s="16" t="s">
        <v>205</v>
      </c>
      <c r="G792" s="16"/>
      <c r="H792" s="16"/>
      <c r="I792" s="17">
        <v>1</v>
      </c>
      <c r="J792" s="17">
        <v>1</v>
      </c>
      <c r="K792" s="17"/>
      <c r="L792" s="17">
        <v>1</v>
      </c>
      <c r="M792" s="17"/>
      <c r="N792" s="17">
        <v>1</v>
      </c>
      <c r="O792" s="17"/>
      <c r="P792" s="17"/>
      <c r="Q792" s="17"/>
      <c r="R792" s="17"/>
      <c r="S792" s="19">
        <f t="shared" ref="S792:S794" si="41">SUM(I792:R792)</f>
        <v>4</v>
      </c>
      <c r="T792" s="21"/>
      <c r="U792" s="21"/>
      <c r="V792" s="21"/>
      <c r="W792" s="21"/>
      <c r="X792" s="21"/>
      <c r="Y792" s="21">
        <v>1</v>
      </c>
      <c r="Z792" s="21"/>
      <c r="AA792" s="21"/>
      <c r="AB792" s="21"/>
      <c r="AC792" s="21"/>
      <c r="AD792" s="21"/>
      <c r="AE792" s="21"/>
      <c r="AF792" s="23"/>
      <c r="AG792" s="23">
        <v>1</v>
      </c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>
        <v>1</v>
      </c>
      <c r="AT792" s="23"/>
      <c r="AU792" s="23"/>
      <c r="AV792" s="23"/>
      <c r="AW792" s="23"/>
      <c r="AX792" s="24"/>
      <c r="AY792" s="24"/>
    </row>
    <row r="793" spans="1:51" x14ac:dyDescent="0.35">
      <c r="A793" s="25" t="s">
        <v>1913</v>
      </c>
      <c r="B793" s="16" t="s">
        <v>388</v>
      </c>
      <c r="C793" s="16" t="s">
        <v>1914</v>
      </c>
      <c r="D793" s="26" t="s">
        <v>1855</v>
      </c>
      <c r="E793" s="26" t="s">
        <v>1896</v>
      </c>
      <c r="F793" s="16" t="s">
        <v>86</v>
      </c>
      <c r="G793" s="16"/>
      <c r="H793" s="16"/>
      <c r="I793" s="17"/>
      <c r="J793" s="17"/>
      <c r="K793" s="17"/>
      <c r="L793" s="17">
        <v>1</v>
      </c>
      <c r="M793" s="17"/>
      <c r="N793" s="17"/>
      <c r="O793" s="17"/>
      <c r="P793" s="17"/>
      <c r="Q793" s="17"/>
      <c r="R793" s="17"/>
      <c r="S793" s="19">
        <f t="shared" si="41"/>
        <v>1</v>
      </c>
      <c r="T793" s="21"/>
      <c r="U793" s="21"/>
      <c r="V793" s="21"/>
      <c r="W793" s="21"/>
      <c r="X793" s="21"/>
      <c r="Y793" s="21">
        <v>1</v>
      </c>
      <c r="Z793" s="21"/>
      <c r="AA793" s="21"/>
      <c r="AB793" s="21"/>
      <c r="AC793" s="21"/>
      <c r="AD793" s="21"/>
      <c r="AE793" s="21"/>
      <c r="AF793" s="23"/>
      <c r="AG793" s="23">
        <v>1</v>
      </c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>
        <v>1</v>
      </c>
      <c r="AT793" s="23"/>
      <c r="AU793" s="23"/>
      <c r="AV793" s="23"/>
      <c r="AW793" s="23"/>
      <c r="AX793" s="24"/>
      <c r="AY793" s="24"/>
    </row>
    <row r="794" spans="1:51" x14ac:dyDescent="0.35">
      <c r="A794" s="2" t="s">
        <v>1995</v>
      </c>
      <c r="B794" s="16" t="s">
        <v>298</v>
      </c>
      <c r="C794" s="16" t="s">
        <v>1996</v>
      </c>
      <c r="D794" s="26" t="s">
        <v>1855</v>
      </c>
      <c r="E794" s="16" t="s">
        <v>1994</v>
      </c>
      <c r="F794" s="16" t="s">
        <v>86</v>
      </c>
      <c r="G794" s="16"/>
      <c r="H794" s="16"/>
      <c r="I794" s="17"/>
      <c r="J794" s="17"/>
      <c r="K794" s="17"/>
      <c r="L794" s="17"/>
      <c r="M794" s="17"/>
      <c r="N794" s="17"/>
      <c r="O794" s="17"/>
      <c r="P794" s="17">
        <v>1</v>
      </c>
      <c r="Q794" s="17"/>
      <c r="R794" s="17"/>
      <c r="S794" s="19">
        <f t="shared" si="41"/>
        <v>1</v>
      </c>
      <c r="T794" s="21"/>
      <c r="U794" s="21"/>
      <c r="V794" s="21"/>
      <c r="W794" s="21"/>
      <c r="X794" s="21"/>
      <c r="Y794" s="21">
        <v>1</v>
      </c>
      <c r="Z794" s="21"/>
      <c r="AA794" s="21"/>
      <c r="AB794" s="21"/>
      <c r="AC794" s="21"/>
      <c r="AD794" s="21"/>
      <c r="AE794" s="21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>
        <v>1</v>
      </c>
      <c r="AP794" s="23"/>
      <c r="AQ794" s="23"/>
      <c r="AR794" s="23"/>
      <c r="AS794" s="23"/>
      <c r="AT794" s="23"/>
      <c r="AU794" s="23"/>
      <c r="AV794" s="23"/>
      <c r="AW794" s="23"/>
      <c r="AX794" s="24"/>
      <c r="AY794" s="24"/>
    </row>
    <row r="795" spans="1:51" x14ac:dyDescent="0.35">
      <c r="A795" s="35" t="s">
        <v>2570</v>
      </c>
      <c r="B795" s="36" t="s">
        <v>2500</v>
      </c>
      <c r="C795" s="39" t="s">
        <v>2571</v>
      </c>
      <c r="D795" s="16" t="s">
        <v>1855</v>
      </c>
      <c r="E795" s="36" t="s">
        <v>2390</v>
      </c>
      <c r="F795" s="16" t="s">
        <v>86</v>
      </c>
      <c r="G795" s="16"/>
      <c r="H795" s="16"/>
      <c r="I795" s="17">
        <v>1</v>
      </c>
      <c r="J795" s="17"/>
      <c r="K795" s="17"/>
      <c r="L795" s="17"/>
      <c r="M795" s="17"/>
      <c r="N795" s="17"/>
      <c r="O795" s="17"/>
      <c r="P795" s="17"/>
      <c r="Q795" s="17"/>
      <c r="R795" s="17"/>
      <c r="S795" s="19"/>
      <c r="T795" s="21"/>
      <c r="U795" s="21"/>
      <c r="V795" s="21"/>
      <c r="W795" s="21"/>
      <c r="X795" s="21"/>
      <c r="Y795" s="21">
        <v>1</v>
      </c>
      <c r="Z795" s="21"/>
      <c r="AA795" s="21"/>
      <c r="AB795" s="21"/>
      <c r="AC795" s="21"/>
      <c r="AD795" s="21"/>
      <c r="AE795" s="21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>
        <v>1</v>
      </c>
      <c r="AP795" s="23"/>
      <c r="AQ795" s="23"/>
      <c r="AR795" s="23"/>
      <c r="AS795" s="23"/>
      <c r="AT795" s="23"/>
      <c r="AU795" s="23"/>
      <c r="AV795" s="23"/>
      <c r="AW795" s="23"/>
      <c r="AX795" s="24"/>
      <c r="AY795" s="24"/>
    </row>
    <row r="796" spans="1:51" x14ac:dyDescent="0.35">
      <c r="A796" s="38" t="s">
        <v>2572</v>
      </c>
      <c r="B796" s="36" t="s">
        <v>298</v>
      </c>
      <c r="C796" s="39" t="s">
        <v>2573</v>
      </c>
      <c r="D796" s="16" t="s">
        <v>1855</v>
      </c>
      <c r="E796" s="36" t="s">
        <v>2325</v>
      </c>
      <c r="F796" s="16" t="s">
        <v>86</v>
      </c>
      <c r="G796" s="16"/>
      <c r="H796" s="16"/>
      <c r="I796" s="17"/>
      <c r="J796" s="17">
        <v>1</v>
      </c>
      <c r="K796" s="17"/>
      <c r="L796" s="17"/>
      <c r="M796" s="17"/>
      <c r="N796" s="17"/>
      <c r="O796" s="17"/>
      <c r="P796" s="17"/>
      <c r="Q796" s="17"/>
      <c r="R796" s="17"/>
      <c r="S796" s="19"/>
      <c r="T796" s="21"/>
      <c r="U796" s="21"/>
      <c r="V796" s="21"/>
      <c r="W796" s="21"/>
      <c r="X796" s="21"/>
      <c r="Y796" s="21">
        <v>1</v>
      </c>
      <c r="Z796" s="21"/>
      <c r="AA796" s="21"/>
      <c r="AB796" s="21"/>
      <c r="AC796" s="21"/>
      <c r="AD796" s="21"/>
      <c r="AE796" s="21"/>
      <c r="AF796" s="23"/>
      <c r="AG796" s="23">
        <v>1</v>
      </c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4"/>
      <c r="AY796" s="24"/>
    </row>
    <row r="797" spans="1:51" x14ac:dyDescent="0.35">
      <c r="A797" s="25" t="s">
        <v>2059</v>
      </c>
      <c r="B797" s="16" t="s">
        <v>298</v>
      </c>
      <c r="C797" s="16" t="s">
        <v>2060</v>
      </c>
      <c r="D797" s="26" t="s">
        <v>1855</v>
      </c>
      <c r="E797" s="26" t="s">
        <v>2049</v>
      </c>
      <c r="F797" s="16" t="s">
        <v>86</v>
      </c>
      <c r="G797" s="16"/>
      <c r="H797" s="16"/>
      <c r="I797" s="17">
        <v>1</v>
      </c>
      <c r="J797" s="17"/>
      <c r="K797" s="17"/>
      <c r="L797" s="17">
        <v>1</v>
      </c>
      <c r="M797" s="17">
        <v>1</v>
      </c>
      <c r="N797" s="17">
        <v>1</v>
      </c>
      <c r="O797" s="17">
        <v>1</v>
      </c>
      <c r="P797" s="17"/>
      <c r="Q797" s="17">
        <v>1</v>
      </c>
      <c r="R797" s="17"/>
      <c r="S797" s="19">
        <f t="shared" ref="S797:S799" si="42">SUM(I797:R797)</f>
        <v>6</v>
      </c>
      <c r="T797" s="21"/>
      <c r="U797" s="21"/>
      <c r="V797" s="21"/>
      <c r="W797" s="21"/>
      <c r="X797" s="21"/>
      <c r="Y797" s="21">
        <v>1</v>
      </c>
      <c r="Z797" s="21"/>
      <c r="AA797" s="21"/>
      <c r="AB797" s="21"/>
      <c r="AC797" s="21"/>
      <c r="AD797" s="21"/>
      <c r="AE797" s="21">
        <v>1</v>
      </c>
      <c r="AF797" s="23">
        <v>1</v>
      </c>
      <c r="AG797" s="23">
        <v>1</v>
      </c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4"/>
      <c r="AY797" s="24"/>
    </row>
    <row r="798" spans="1:51" x14ac:dyDescent="0.35">
      <c r="A798" s="28" t="s">
        <v>2066</v>
      </c>
      <c r="B798" s="16" t="s">
        <v>298</v>
      </c>
      <c r="C798" s="16" t="s">
        <v>2067</v>
      </c>
      <c r="D798" s="26" t="s">
        <v>1855</v>
      </c>
      <c r="E798" s="26" t="s">
        <v>2049</v>
      </c>
      <c r="F798" s="16" t="s">
        <v>86</v>
      </c>
      <c r="G798" s="16"/>
      <c r="H798" s="16"/>
      <c r="I798" s="17">
        <v>1</v>
      </c>
      <c r="J798" s="17"/>
      <c r="K798" s="17"/>
      <c r="L798" s="17">
        <v>1</v>
      </c>
      <c r="M798" s="17">
        <v>1</v>
      </c>
      <c r="N798" s="17"/>
      <c r="O798" s="17"/>
      <c r="P798" s="17"/>
      <c r="Q798" s="17">
        <v>1</v>
      </c>
      <c r="R798" s="17"/>
      <c r="S798" s="19">
        <f t="shared" si="42"/>
        <v>4</v>
      </c>
      <c r="T798" s="21"/>
      <c r="U798" s="21"/>
      <c r="V798" s="21"/>
      <c r="W798" s="21"/>
      <c r="X798" s="21"/>
      <c r="Y798" s="21">
        <v>1</v>
      </c>
      <c r="Z798" s="21"/>
      <c r="AA798" s="21"/>
      <c r="AB798" s="21"/>
      <c r="AC798" s="21"/>
      <c r="AD798" s="21"/>
      <c r="AE798" s="21">
        <v>1</v>
      </c>
      <c r="AF798" s="23">
        <v>1</v>
      </c>
      <c r="AG798" s="23">
        <v>1</v>
      </c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4"/>
      <c r="AY798" s="24"/>
    </row>
    <row r="799" spans="1:51" x14ac:dyDescent="0.35">
      <c r="A799" s="25" t="s">
        <v>2069</v>
      </c>
      <c r="B799" s="36" t="s">
        <v>298</v>
      </c>
      <c r="C799" s="16" t="s">
        <v>2070</v>
      </c>
      <c r="D799" s="26" t="s">
        <v>1855</v>
      </c>
      <c r="E799" s="26" t="s">
        <v>2049</v>
      </c>
      <c r="F799" s="16" t="s">
        <v>86</v>
      </c>
      <c r="G799" s="16"/>
      <c r="H799" s="16"/>
      <c r="I799" s="17">
        <v>1</v>
      </c>
      <c r="J799" s="17">
        <v>1</v>
      </c>
      <c r="K799" s="17"/>
      <c r="L799" s="17">
        <v>1</v>
      </c>
      <c r="M799" s="17">
        <v>1</v>
      </c>
      <c r="N799" s="17">
        <v>1</v>
      </c>
      <c r="O799" s="17">
        <v>1</v>
      </c>
      <c r="P799" s="17"/>
      <c r="Q799" s="17"/>
      <c r="R799" s="17"/>
      <c r="S799" s="19">
        <f t="shared" si="42"/>
        <v>6</v>
      </c>
      <c r="T799" s="21"/>
      <c r="U799" s="21"/>
      <c r="V799" s="21"/>
      <c r="W799" s="21"/>
      <c r="X799" s="21"/>
      <c r="Y799" s="21">
        <v>1</v>
      </c>
      <c r="Z799" s="21"/>
      <c r="AA799" s="21"/>
      <c r="AB799" s="21"/>
      <c r="AC799" s="21"/>
      <c r="AD799" s="21"/>
      <c r="AE799" s="21">
        <v>1</v>
      </c>
      <c r="AF799" s="23">
        <v>1</v>
      </c>
      <c r="AG799" s="23">
        <v>1</v>
      </c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4"/>
      <c r="AY799" s="24"/>
    </row>
    <row r="800" spans="1:51" x14ac:dyDescent="0.35">
      <c r="A800" s="35" t="s">
        <v>2574</v>
      </c>
      <c r="B800" s="36" t="s">
        <v>660</v>
      </c>
      <c r="C800" s="39" t="s">
        <v>2575</v>
      </c>
      <c r="D800" s="16" t="s">
        <v>1855</v>
      </c>
      <c r="E800" s="16" t="s">
        <v>1896</v>
      </c>
      <c r="F800" s="16" t="s">
        <v>86</v>
      </c>
      <c r="G800" s="16"/>
      <c r="H800" s="16"/>
      <c r="I800" s="17">
        <v>1</v>
      </c>
      <c r="J800" s="17">
        <v>1</v>
      </c>
      <c r="K800" s="17"/>
      <c r="L800" s="17"/>
      <c r="M800" s="17"/>
      <c r="N800" s="17"/>
      <c r="O800" s="17"/>
      <c r="P800" s="18"/>
      <c r="Q800" s="17"/>
      <c r="R800" s="17"/>
      <c r="S800" s="19"/>
      <c r="T800" s="21"/>
      <c r="U800" s="20"/>
      <c r="V800" s="20"/>
      <c r="W800" s="20"/>
      <c r="X800" s="20"/>
      <c r="Y800" s="21">
        <v>1</v>
      </c>
      <c r="Z800" s="20"/>
      <c r="AA800" s="20"/>
      <c r="AB800" s="20"/>
      <c r="AC800" s="20"/>
      <c r="AD800" s="20"/>
      <c r="AE800" s="21">
        <v>1</v>
      </c>
      <c r="AF800" s="23">
        <v>1</v>
      </c>
      <c r="AG800" s="23"/>
      <c r="AH800" s="23"/>
      <c r="AI800" s="23"/>
      <c r="AJ800" s="23"/>
      <c r="AK800" s="23"/>
      <c r="AL800" s="22"/>
      <c r="AM800" s="23"/>
      <c r="AN800" s="23"/>
      <c r="AO800" s="23">
        <v>1</v>
      </c>
      <c r="AP800" s="22"/>
      <c r="AQ800" s="22"/>
      <c r="AR800" s="22"/>
      <c r="AS800" s="22"/>
      <c r="AT800" s="23"/>
      <c r="AU800" s="23"/>
      <c r="AV800" s="23"/>
      <c r="AW800" s="22"/>
      <c r="AX800" s="24"/>
      <c r="AY800" s="24"/>
    </row>
    <row r="801" spans="1:51" x14ac:dyDescent="0.35">
      <c r="A801" s="35" t="s">
        <v>2576</v>
      </c>
      <c r="B801" s="36" t="s">
        <v>388</v>
      </c>
      <c r="C801" s="39" t="s">
        <v>2577</v>
      </c>
      <c r="D801" s="16" t="s">
        <v>1855</v>
      </c>
      <c r="E801" s="36" t="s">
        <v>2252</v>
      </c>
      <c r="F801" s="16" t="s">
        <v>86</v>
      </c>
      <c r="G801" s="16"/>
      <c r="H801" s="16"/>
      <c r="I801" s="17"/>
      <c r="J801" s="17">
        <v>1</v>
      </c>
      <c r="K801" s="17"/>
      <c r="L801" s="17"/>
      <c r="M801" s="17"/>
      <c r="N801" s="17"/>
      <c r="O801" s="17"/>
      <c r="P801" s="18"/>
      <c r="Q801" s="17"/>
      <c r="R801" s="17"/>
      <c r="S801" s="19"/>
      <c r="T801" s="21"/>
      <c r="U801" s="20"/>
      <c r="V801" s="20"/>
      <c r="W801" s="20"/>
      <c r="X801" s="20"/>
      <c r="Y801" s="21">
        <v>1</v>
      </c>
      <c r="Z801" s="20"/>
      <c r="AA801" s="20"/>
      <c r="AB801" s="21"/>
      <c r="AC801" s="21"/>
      <c r="AD801" s="21"/>
      <c r="AE801" s="21"/>
      <c r="AF801" s="22"/>
      <c r="AG801" s="23">
        <v>1</v>
      </c>
      <c r="AH801" s="23"/>
      <c r="AI801" s="23"/>
      <c r="AJ801" s="23"/>
      <c r="AK801" s="23"/>
      <c r="AL801" s="22"/>
      <c r="AM801" s="23"/>
      <c r="AN801" s="23"/>
      <c r="AO801" s="23"/>
      <c r="AP801" s="23"/>
      <c r="AQ801" s="22"/>
      <c r="AR801" s="22"/>
      <c r="AS801" s="22"/>
      <c r="AT801" s="23"/>
      <c r="AU801" s="23"/>
      <c r="AV801" s="23"/>
      <c r="AW801" s="22"/>
      <c r="AX801" s="24"/>
      <c r="AY801" s="24"/>
    </row>
    <row r="802" spans="1:51" x14ac:dyDescent="0.35">
      <c r="A802" s="35" t="s">
        <v>2578</v>
      </c>
      <c r="B802" s="36" t="s">
        <v>298</v>
      </c>
      <c r="C802" s="39" t="s">
        <v>2579</v>
      </c>
      <c r="D802" s="16" t="s">
        <v>1855</v>
      </c>
      <c r="E802" s="36" t="s">
        <v>2394</v>
      </c>
      <c r="F802" s="16" t="s">
        <v>86</v>
      </c>
      <c r="G802" s="16"/>
      <c r="H802" s="16"/>
      <c r="I802" s="17">
        <v>1</v>
      </c>
      <c r="J802" s="17">
        <v>1</v>
      </c>
      <c r="K802" s="17"/>
      <c r="L802" s="17"/>
      <c r="M802" s="17"/>
      <c r="N802" s="17"/>
      <c r="O802" s="17"/>
      <c r="P802" s="18"/>
      <c r="Q802" s="17"/>
      <c r="R802" s="17"/>
      <c r="S802" s="19"/>
      <c r="T802" s="21"/>
      <c r="U802" s="20"/>
      <c r="V802" s="20"/>
      <c r="W802" s="20"/>
      <c r="X802" s="20"/>
      <c r="Y802" s="21">
        <v>1</v>
      </c>
      <c r="Z802" s="20"/>
      <c r="AA802" s="20"/>
      <c r="AB802" s="21"/>
      <c r="AC802" s="21"/>
      <c r="AD802" s="21"/>
      <c r="AE802" s="21"/>
      <c r="AF802" s="22"/>
      <c r="AG802" s="23">
        <v>1</v>
      </c>
      <c r="AH802" s="23"/>
      <c r="AI802" s="23"/>
      <c r="AJ802" s="23"/>
      <c r="AK802" s="23"/>
      <c r="AL802" s="22"/>
      <c r="AM802" s="23"/>
      <c r="AN802" s="23"/>
      <c r="AO802" s="23"/>
      <c r="AP802" s="23"/>
      <c r="AQ802" s="22"/>
      <c r="AR802" s="22"/>
      <c r="AS802" s="22"/>
      <c r="AT802" s="23"/>
      <c r="AU802" s="23"/>
      <c r="AV802" s="23"/>
      <c r="AW802" s="22"/>
      <c r="AX802" s="24"/>
      <c r="AY802" s="24"/>
    </row>
    <row r="803" spans="1:51" x14ac:dyDescent="0.35">
      <c r="A803" s="25" t="s">
        <v>2025</v>
      </c>
      <c r="B803" s="16" t="s">
        <v>298</v>
      </c>
      <c r="C803" s="16" t="s">
        <v>2026</v>
      </c>
      <c r="D803" s="26" t="s">
        <v>1855</v>
      </c>
      <c r="E803" s="26" t="s">
        <v>1999</v>
      </c>
      <c r="F803" s="16" t="s">
        <v>86</v>
      </c>
      <c r="G803" s="16"/>
      <c r="H803" s="16"/>
      <c r="I803" s="17">
        <v>1</v>
      </c>
      <c r="J803" s="17"/>
      <c r="K803" s="17">
        <v>1</v>
      </c>
      <c r="L803" s="17"/>
      <c r="M803" s="17">
        <v>1</v>
      </c>
      <c r="N803" s="17"/>
      <c r="O803" s="17"/>
      <c r="P803" s="17"/>
      <c r="Q803" s="17">
        <v>1</v>
      </c>
      <c r="R803" s="17"/>
      <c r="S803" s="19">
        <f t="shared" ref="S803:S804" si="43">SUM(I803:R803)</f>
        <v>4</v>
      </c>
      <c r="T803" s="21"/>
      <c r="U803" s="21"/>
      <c r="V803" s="21"/>
      <c r="W803" s="21"/>
      <c r="X803" s="21"/>
      <c r="Y803" s="21">
        <v>1</v>
      </c>
      <c r="Z803" s="21"/>
      <c r="AA803" s="21"/>
      <c r="AB803" s="21"/>
      <c r="AC803" s="21"/>
      <c r="AD803" s="21"/>
      <c r="AE803" s="21">
        <v>1</v>
      </c>
      <c r="AF803" s="23">
        <v>1</v>
      </c>
      <c r="AG803" s="23">
        <v>1</v>
      </c>
      <c r="AH803" s="23"/>
      <c r="AI803" s="23"/>
      <c r="AJ803" s="23"/>
      <c r="AK803" s="23"/>
      <c r="AL803" s="23"/>
      <c r="AM803" s="23"/>
      <c r="AN803" s="23"/>
      <c r="AO803" s="23">
        <v>1</v>
      </c>
      <c r="AP803" s="23"/>
      <c r="AQ803" s="23"/>
      <c r="AR803" s="23"/>
      <c r="AS803" s="23">
        <v>1</v>
      </c>
      <c r="AT803" s="23"/>
      <c r="AU803" s="23"/>
      <c r="AV803" s="23"/>
      <c r="AW803" s="23"/>
      <c r="AX803" s="24"/>
      <c r="AY803" s="24"/>
    </row>
    <row r="804" spans="1:51" x14ac:dyDescent="0.35">
      <c r="A804" s="28" t="s">
        <v>1953</v>
      </c>
      <c r="B804" s="16" t="s">
        <v>2580</v>
      </c>
      <c r="C804" s="16" t="s">
        <v>1954</v>
      </c>
      <c r="D804" s="26" t="s">
        <v>1855</v>
      </c>
      <c r="E804" s="26" t="s">
        <v>1933</v>
      </c>
      <c r="F804" s="16" t="s">
        <v>86</v>
      </c>
      <c r="G804" s="16"/>
      <c r="H804" s="16"/>
      <c r="I804" s="17">
        <v>1</v>
      </c>
      <c r="J804" s="17">
        <v>1</v>
      </c>
      <c r="K804" s="17"/>
      <c r="L804" s="17">
        <v>1</v>
      </c>
      <c r="M804" s="17">
        <v>1</v>
      </c>
      <c r="N804" s="17">
        <v>1</v>
      </c>
      <c r="O804" s="17">
        <v>1</v>
      </c>
      <c r="P804" s="17">
        <v>1</v>
      </c>
      <c r="Q804" s="17"/>
      <c r="R804" s="17"/>
      <c r="S804" s="19">
        <f t="shared" si="43"/>
        <v>7</v>
      </c>
      <c r="T804" s="21"/>
      <c r="U804" s="21"/>
      <c r="V804" s="21"/>
      <c r="W804" s="21"/>
      <c r="X804" s="21"/>
      <c r="Y804" s="21">
        <v>1</v>
      </c>
      <c r="Z804" s="21"/>
      <c r="AA804" s="21"/>
      <c r="AB804" s="21"/>
      <c r="AC804" s="21"/>
      <c r="AD804" s="21"/>
      <c r="AE804" s="21">
        <v>1</v>
      </c>
      <c r="AF804" s="23">
        <v>1</v>
      </c>
      <c r="AG804" s="23">
        <v>1</v>
      </c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4"/>
      <c r="AY804" s="24"/>
    </row>
    <row r="805" spans="1:51" x14ac:dyDescent="0.35">
      <c r="A805" s="35" t="s">
        <v>2581</v>
      </c>
      <c r="B805" s="36" t="s">
        <v>802</v>
      </c>
      <c r="C805" s="36" t="s">
        <v>2582</v>
      </c>
      <c r="D805" s="16" t="s">
        <v>1855</v>
      </c>
      <c r="E805" s="36" t="s">
        <v>2347</v>
      </c>
      <c r="F805" s="16" t="s">
        <v>289</v>
      </c>
      <c r="G805" s="16"/>
      <c r="H805" s="16"/>
      <c r="I805" s="17">
        <v>1</v>
      </c>
      <c r="J805" s="17"/>
      <c r="K805" s="17"/>
      <c r="L805" s="17"/>
      <c r="M805" s="17"/>
      <c r="N805" s="17"/>
      <c r="O805" s="17"/>
      <c r="P805" s="17"/>
      <c r="Q805" s="17"/>
      <c r="R805" s="17"/>
      <c r="S805" s="19"/>
      <c r="T805" s="21"/>
      <c r="U805" s="21"/>
      <c r="V805" s="21"/>
      <c r="W805" s="21"/>
      <c r="X805" s="21"/>
      <c r="Y805" s="21">
        <v>1</v>
      </c>
      <c r="Z805" s="21"/>
      <c r="AA805" s="21"/>
      <c r="AB805" s="21"/>
      <c r="AC805" s="21"/>
      <c r="AD805" s="21"/>
      <c r="AE805" s="21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>
        <v>1</v>
      </c>
      <c r="AP805" s="23"/>
      <c r="AQ805" s="23"/>
      <c r="AR805" s="23"/>
      <c r="AS805" s="23"/>
      <c r="AT805" s="23"/>
      <c r="AU805" s="23"/>
      <c r="AV805" s="23"/>
      <c r="AW805" s="23"/>
      <c r="AX805" s="24"/>
      <c r="AY805" s="24"/>
    </row>
    <row r="806" spans="1:51" x14ac:dyDescent="0.35">
      <c r="A806" s="28" t="s">
        <v>2107</v>
      </c>
      <c r="B806" s="16" t="s">
        <v>301</v>
      </c>
      <c r="C806" s="16" t="s">
        <v>2583</v>
      </c>
      <c r="D806" s="26" t="s">
        <v>1855</v>
      </c>
      <c r="E806" s="26" t="s">
        <v>2091</v>
      </c>
      <c r="F806" s="16" t="s">
        <v>86</v>
      </c>
      <c r="G806" s="16"/>
      <c r="H806" s="16"/>
      <c r="I806" s="17"/>
      <c r="J806" s="17"/>
      <c r="K806" s="17"/>
      <c r="L806" s="17"/>
      <c r="M806" s="17"/>
      <c r="N806" s="17"/>
      <c r="O806" s="17">
        <v>1</v>
      </c>
      <c r="P806" s="17"/>
      <c r="Q806" s="17"/>
      <c r="R806" s="17"/>
      <c r="S806" s="19">
        <f t="shared" ref="S806:S807" si="44">SUM(I806:R806)</f>
        <v>1</v>
      </c>
      <c r="T806" s="21"/>
      <c r="U806" s="21"/>
      <c r="V806" s="21"/>
      <c r="W806" s="21"/>
      <c r="X806" s="21"/>
      <c r="Y806" s="21">
        <v>1</v>
      </c>
      <c r="Z806" s="21"/>
      <c r="AA806" s="21"/>
      <c r="AB806" s="21"/>
      <c r="AC806" s="21"/>
      <c r="AD806" s="21"/>
      <c r="AE806" s="21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>
        <v>1</v>
      </c>
      <c r="AP806" s="23"/>
      <c r="AQ806" s="23"/>
      <c r="AR806" s="23"/>
      <c r="AS806" s="23"/>
      <c r="AT806" s="23"/>
      <c r="AU806" s="23"/>
      <c r="AV806" s="23"/>
      <c r="AW806" s="23"/>
      <c r="AX806" s="24"/>
      <c r="AY806" s="24"/>
    </row>
    <row r="807" spans="1:51" x14ac:dyDescent="0.35">
      <c r="A807" s="28" t="s">
        <v>2074</v>
      </c>
      <c r="B807" s="16" t="s">
        <v>2584</v>
      </c>
      <c r="C807" s="16" t="s">
        <v>2585</v>
      </c>
      <c r="D807" s="26" t="s">
        <v>1855</v>
      </c>
      <c r="E807" s="26" t="s">
        <v>2073</v>
      </c>
      <c r="F807" s="16" t="s">
        <v>86</v>
      </c>
      <c r="G807" s="16"/>
      <c r="H807" s="16"/>
      <c r="I807" s="17">
        <v>1</v>
      </c>
      <c r="J807" s="17"/>
      <c r="K807" s="17"/>
      <c r="L807" s="17"/>
      <c r="M807" s="17"/>
      <c r="N807" s="17"/>
      <c r="O807" s="17"/>
      <c r="P807" s="17"/>
      <c r="Q807" s="17">
        <v>1</v>
      </c>
      <c r="R807" s="17"/>
      <c r="S807" s="19">
        <f t="shared" si="44"/>
        <v>2</v>
      </c>
      <c r="T807" s="21"/>
      <c r="U807" s="21"/>
      <c r="V807" s="21"/>
      <c r="W807" s="21"/>
      <c r="X807" s="21"/>
      <c r="Y807" s="21">
        <v>1</v>
      </c>
      <c r="Z807" s="21"/>
      <c r="AA807" s="21"/>
      <c r="AB807" s="21"/>
      <c r="AC807" s="21">
        <v>1</v>
      </c>
      <c r="AD807" s="21"/>
      <c r="AE807" s="21"/>
      <c r="AF807" s="23"/>
      <c r="AG807" s="23"/>
      <c r="AH807" s="23"/>
      <c r="AI807" s="23"/>
      <c r="AJ807" s="23">
        <v>1</v>
      </c>
      <c r="AK807" s="23"/>
      <c r="AL807" s="23"/>
      <c r="AM807" s="23"/>
      <c r="AN807" s="23"/>
      <c r="AO807" s="23"/>
      <c r="AP807" s="23">
        <v>1</v>
      </c>
      <c r="AQ807" s="23"/>
      <c r="AR807" s="23"/>
      <c r="AS807" s="23"/>
      <c r="AT807" s="23"/>
      <c r="AU807" s="23">
        <v>1</v>
      </c>
      <c r="AV807" s="23"/>
      <c r="AW807" s="23"/>
      <c r="AX807" s="24"/>
      <c r="AY807" s="24"/>
    </row>
    <row r="808" spans="1:51" x14ac:dyDescent="0.35">
      <c r="A808" s="35" t="s">
        <v>2586</v>
      </c>
      <c r="B808" s="36" t="s">
        <v>298</v>
      </c>
      <c r="C808" s="39" t="s">
        <v>2587</v>
      </c>
      <c r="D808" s="16" t="s">
        <v>1855</v>
      </c>
      <c r="E808" s="36" t="s">
        <v>2287</v>
      </c>
      <c r="F808" s="16" t="s">
        <v>86</v>
      </c>
      <c r="G808" s="16"/>
      <c r="H808" s="16"/>
      <c r="I808" s="17"/>
      <c r="J808" s="17">
        <v>1</v>
      </c>
      <c r="K808" s="17"/>
      <c r="L808" s="17"/>
      <c r="M808" s="17"/>
      <c r="N808" s="17"/>
      <c r="O808" s="17"/>
      <c r="P808" s="17"/>
      <c r="Q808" s="17"/>
      <c r="R808" s="17"/>
      <c r="S808" s="19"/>
      <c r="T808" s="21"/>
      <c r="U808" s="21"/>
      <c r="V808" s="21"/>
      <c r="W808" s="21"/>
      <c r="X808" s="21"/>
      <c r="Y808" s="21">
        <v>1</v>
      </c>
      <c r="Z808" s="21"/>
      <c r="AA808" s="21"/>
      <c r="AB808" s="21"/>
      <c r="AC808" s="21"/>
      <c r="AD808" s="21"/>
      <c r="AE808" s="21"/>
      <c r="AF808" s="23"/>
      <c r="AG808" s="23">
        <v>1</v>
      </c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4"/>
      <c r="AY808" s="24"/>
    </row>
    <row r="809" spans="1:51" x14ac:dyDescent="0.35">
      <c r="A809" s="35" t="s">
        <v>2588</v>
      </c>
      <c r="B809" s="36" t="s">
        <v>2500</v>
      </c>
      <c r="C809" s="39" t="s">
        <v>2589</v>
      </c>
      <c r="D809" s="16" t="s">
        <v>1855</v>
      </c>
      <c r="E809" s="36" t="s">
        <v>2390</v>
      </c>
      <c r="F809" s="16" t="s">
        <v>86</v>
      </c>
      <c r="G809" s="16"/>
      <c r="H809" s="16"/>
      <c r="I809" s="17">
        <v>1</v>
      </c>
      <c r="J809" s="17">
        <v>1</v>
      </c>
      <c r="K809" s="17"/>
      <c r="L809" s="17"/>
      <c r="M809" s="17"/>
      <c r="N809" s="17"/>
      <c r="O809" s="17"/>
      <c r="P809" s="18"/>
      <c r="Q809" s="17"/>
      <c r="R809" s="17"/>
      <c r="S809" s="19"/>
      <c r="T809" s="21"/>
      <c r="U809" s="20"/>
      <c r="V809" s="20"/>
      <c r="W809" s="20"/>
      <c r="X809" s="20"/>
      <c r="Y809" s="21">
        <v>1</v>
      </c>
      <c r="Z809" s="20"/>
      <c r="AA809" s="20"/>
      <c r="AB809" s="21"/>
      <c r="AC809" s="21"/>
      <c r="AD809" s="21"/>
      <c r="AE809" s="21"/>
      <c r="AF809" s="23"/>
      <c r="AG809" s="23"/>
      <c r="AH809" s="23"/>
      <c r="AI809" s="23"/>
      <c r="AJ809" s="23"/>
      <c r="AK809" s="23"/>
      <c r="AL809" s="22"/>
      <c r="AM809" s="23"/>
      <c r="AN809" s="23"/>
      <c r="AO809" s="23">
        <v>1</v>
      </c>
      <c r="AP809" s="23"/>
      <c r="AQ809" s="22"/>
      <c r="AR809" s="22"/>
      <c r="AS809" s="23"/>
      <c r="AT809" s="23"/>
      <c r="AU809" s="23"/>
      <c r="AV809" s="23"/>
      <c r="AW809" s="22"/>
      <c r="AX809" s="24"/>
      <c r="AY809" s="24"/>
    </row>
    <row r="810" spans="1:51" x14ac:dyDescent="0.35">
      <c r="A810" s="35" t="s">
        <v>2590</v>
      </c>
      <c r="B810" s="36" t="s">
        <v>298</v>
      </c>
      <c r="C810" s="39" t="s">
        <v>2591</v>
      </c>
      <c r="D810" s="16" t="s">
        <v>1855</v>
      </c>
      <c r="E810" s="36" t="s">
        <v>2390</v>
      </c>
      <c r="F810" s="16" t="s">
        <v>86</v>
      </c>
      <c r="G810" s="16"/>
      <c r="H810" s="16"/>
      <c r="I810" s="17">
        <v>1</v>
      </c>
      <c r="J810" s="17"/>
      <c r="K810" s="17"/>
      <c r="L810" s="17"/>
      <c r="M810" s="17"/>
      <c r="N810" s="17"/>
      <c r="O810" s="17"/>
      <c r="P810" s="18"/>
      <c r="Q810" s="17"/>
      <c r="R810" s="17"/>
      <c r="S810" s="19"/>
      <c r="T810" s="21"/>
      <c r="U810" s="20"/>
      <c r="V810" s="20"/>
      <c r="W810" s="20"/>
      <c r="X810" s="20"/>
      <c r="Y810" s="21">
        <v>1</v>
      </c>
      <c r="Z810" s="20"/>
      <c r="AA810" s="20"/>
      <c r="AB810" s="21"/>
      <c r="AC810" s="21"/>
      <c r="AD810" s="21"/>
      <c r="AE810" s="21"/>
      <c r="AF810" s="23"/>
      <c r="AG810" s="23"/>
      <c r="AH810" s="23"/>
      <c r="AI810" s="23"/>
      <c r="AJ810" s="23"/>
      <c r="AK810" s="23"/>
      <c r="AL810" s="22"/>
      <c r="AM810" s="23"/>
      <c r="AN810" s="23"/>
      <c r="AO810" s="23">
        <v>1</v>
      </c>
      <c r="AP810" s="23"/>
      <c r="AQ810" s="22"/>
      <c r="AR810" s="22"/>
      <c r="AS810" s="23"/>
      <c r="AT810" s="23"/>
      <c r="AU810" s="23"/>
      <c r="AV810" s="23"/>
      <c r="AW810" s="22"/>
      <c r="AX810" s="24"/>
      <c r="AY810" s="24"/>
    </row>
    <row r="811" spans="1:51" x14ac:dyDescent="0.35">
      <c r="A811" s="28" t="s">
        <v>1881</v>
      </c>
      <c r="B811" s="16" t="s">
        <v>388</v>
      </c>
      <c r="C811" s="16" t="s">
        <v>1882</v>
      </c>
      <c r="D811" s="26" t="s">
        <v>1855</v>
      </c>
      <c r="E811" s="26" t="s">
        <v>1869</v>
      </c>
      <c r="F811" s="16" t="s">
        <v>205</v>
      </c>
      <c r="G811" s="16"/>
      <c r="H811" s="16"/>
      <c r="I811" s="17">
        <v>1</v>
      </c>
      <c r="J811" s="17"/>
      <c r="K811" s="17"/>
      <c r="L811" s="17"/>
      <c r="M811" s="17"/>
      <c r="N811" s="17"/>
      <c r="O811" s="17"/>
      <c r="P811" s="17"/>
      <c r="Q811" s="17"/>
      <c r="R811" s="17"/>
      <c r="S811" s="19">
        <f t="shared" ref="S811:S813" si="45">SUM(I811:R811)</f>
        <v>1</v>
      </c>
      <c r="T811" s="21"/>
      <c r="U811" s="21"/>
      <c r="V811" s="21"/>
      <c r="W811" s="21"/>
      <c r="X811" s="21"/>
      <c r="Y811" s="21">
        <v>1</v>
      </c>
      <c r="Z811" s="21"/>
      <c r="AA811" s="21"/>
      <c r="AB811" s="21"/>
      <c r="AC811" s="21"/>
      <c r="AD811" s="21"/>
      <c r="AE811" s="21">
        <v>1</v>
      </c>
      <c r="AF811" s="23">
        <v>1</v>
      </c>
      <c r="AG811" s="23">
        <v>1</v>
      </c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4"/>
      <c r="AY811" s="24"/>
    </row>
    <row r="812" spans="1:51" x14ac:dyDescent="0.35">
      <c r="A812" s="28" t="s">
        <v>2028</v>
      </c>
      <c r="B812" s="16" t="s">
        <v>1747</v>
      </c>
      <c r="C812" s="16" t="s">
        <v>2029</v>
      </c>
      <c r="D812" s="26" t="s">
        <v>1855</v>
      </c>
      <c r="E812" s="26" t="s">
        <v>1999</v>
      </c>
      <c r="F812" s="16" t="s">
        <v>148</v>
      </c>
      <c r="G812" s="16"/>
      <c r="H812" s="16"/>
      <c r="I812" s="17">
        <v>1</v>
      </c>
      <c r="J812" s="17"/>
      <c r="K812" s="17"/>
      <c r="L812" s="17"/>
      <c r="M812" s="17"/>
      <c r="N812" s="17">
        <v>1</v>
      </c>
      <c r="O812" s="17">
        <v>1</v>
      </c>
      <c r="P812" s="17"/>
      <c r="Q812" s="17">
        <v>1</v>
      </c>
      <c r="R812" s="17"/>
      <c r="S812" s="19">
        <f t="shared" si="45"/>
        <v>4</v>
      </c>
      <c r="T812" s="21"/>
      <c r="U812" s="21"/>
      <c r="V812" s="21"/>
      <c r="W812" s="21"/>
      <c r="X812" s="21"/>
      <c r="Y812" s="21">
        <v>1</v>
      </c>
      <c r="Z812" s="21"/>
      <c r="AA812" s="21"/>
      <c r="AB812" s="21"/>
      <c r="AC812" s="21"/>
      <c r="AD812" s="21"/>
      <c r="AE812" s="21">
        <v>1</v>
      </c>
      <c r="AF812" s="23">
        <v>1</v>
      </c>
      <c r="AG812" s="23">
        <v>1</v>
      </c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4"/>
      <c r="AY812" s="24"/>
    </row>
    <row r="813" spans="1:51" x14ac:dyDescent="0.35">
      <c r="A813" s="28" t="s">
        <v>1890</v>
      </c>
      <c r="B813" s="16" t="s">
        <v>388</v>
      </c>
      <c r="C813" s="16" t="s">
        <v>1891</v>
      </c>
      <c r="D813" s="26" t="s">
        <v>1855</v>
      </c>
      <c r="E813" s="26" t="s">
        <v>1883</v>
      </c>
      <c r="F813" s="16" t="s">
        <v>148</v>
      </c>
      <c r="G813" s="16"/>
      <c r="H813" s="16"/>
      <c r="I813" s="17">
        <v>1</v>
      </c>
      <c r="J813" s="17">
        <v>1</v>
      </c>
      <c r="K813" s="17"/>
      <c r="L813" s="17"/>
      <c r="M813" s="17"/>
      <c r="N813" s="17">
        <v>1</v>
      </c>
      <c r="O813" s="17"/>
      <c r="P813" s="17"/>
      <c r="Q813" s="17"/>
      <c r="R813" s="17"/>
      <c r="S813" s="19">
        <f t="shared" si="45"/>
        <v>3</v>
      </c>
      <c r="T813" s="21"/>
      <c r="U813" s="21"/>
      <c r="V813" s="21"/>
      <c r="W813" s="21"/>
      <c r="X813" s="21"/>
      <c r="Y813" s="21">
        <v>1</v>
      </c>
      <c r="Z813" s="21"/>
      <c r="AA813" s="21"/>
      <c r="AB813" s="21"/>
      <c r="AC813" s="21"/>
      <c r="AD813" s="21"/>
      <c r="AE813" s="21"/>
      <c r="AF813" s="23"/>
      <c r="AG813" s="23">
        <v>1</v>
      </c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4"/>
      <c r="AY813" s="24"/>
    </row>
    <row r="814" spans="1:51" x14ac:dyDescent="0.35">
      <c r="A814" s="35" t="s">
        <v>2592</v>
      </c>
      <c r="B814" s="36" t="s">
        <v>301</v>
      </c>
      <c r="C814" s="36" t="s">
        <v>2593</v>
      </c>
      <c r="D814" s="16" t="s">
        <v>1855</v>
      </c>
      <c r="E814" s="41" t="s">
        <v>1896</v>
      </c>
      <c r="F814" s="16" t="s">
        <v>86</v>
      </c>
      <c r="G814" s="16"/>
      <c r="H814" s="16"/>
      <c r="I814" s="17">
        <v>1</v>
      </c>
      <c r="J814" s="17"/>
      <c r="K814" s="17"/>
      <c r="L814" s="17"/>
      <c r="M814" s="17"/>
      <c r="N814" s="17"/>
      <c r="O814" s="17"/>
      <c r="P814" s="17"/>
      <c r="Q814" s="17"/>
      <c r="R814" s="17"/>
      <c r="S814" s="19"/>
      <c r="T814" s="21"/>
      <c r="U814" s="21"/>
      <c r="V814" s="21"/>
      <c r="W814" s="21"/>
      <c r="X814" s="21"/>
      <c r="Y814" s="21">
        <v>1</v>
      </c>
      <c r="Z814" s="21"/>
      <c r="AA814" s="21"/>
      <c r="AB814" s="21"/>
      <c r="AC814" s="21"/>
      <c r="AD814" s="21"/>
      <c r="AE814" s="21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>
        <v>1</v>
      </c>
      <c r="AP814" s="23"/>
      <c r="AQ814" s="23"/>
      <c r="AR814" s="23"/>
      <c r="AS814" s="23"/>
      <c r="AT814" s="23"/>
      <c r="AU814" s="23"/>
      <c r="AV814" s="23"/>
      <c r="AW814" s="23"/>
      <c r="AX814" s="24"/>
      <c r="AY814" s="24"/>
    </row>
    <row r="815" spans="1:51" x14ac:dyDescent="0.35">
      <c r="A815" s="35" t="s">
        <v>2594</v>
      </c>
      <c r="B815" s="36" t="s">
        <v>2595</v>
      </c>
      <c r="C815" s="39" t="s">
        <v>2596</v>
      </c>
      <c r="D815" s="16" t="s">
        <v>1855</v>
      </c>
      <c r="E815" s="41" t="s">
        <v>1896</v>
      </c>
      <c r="F815" s="16" t="s">
        <v>205</v>
      </c>
      <c r="G815" s="16"/>
      <c r="H815" s="16"/>
      <c r="I815" s="17">
        <v>1</v>
      </c>
      <c r="J815" s="17"/>
      <c r="K815" s="17"/>
      <c r="L815" s="17"/>
      <c r="M815" s="17"/>
      <c r="N815" s="17"/>
      <c r="O815" s="17"/>
      <c r="P815" s="17"/>
      <c r="Q815" s="17"/>
      <c r="R815" s="17"/>
      <c r="S815" s="19"/>
      <c r="T815" s="21"/>
      <c r="U815" s="21"/>
      <c r="V815" s="21"/>
      <c r="W815" s="21"/>
      <c r="X815" s="21"/>
      <c r="Y815" s="21">
        <v>1</v>
      </c>
      <c r="Z815" s="21"/>
      <c r="AA815" s="21"/>
      <c r="AB815" s="21"/>
      <c r="AC815" s="21"/>
      <c r="AD815" s="21"/>
      <c r="AE815" s="21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>
        <v>1</v>
      </c>
      <c r="AP815" s="23"/>
      <c r="AQ815" s="23"/>
      <c r="AR815" s="23"/>
      <c r="AS815" s="23"/>
      <c r="AT815" s="23"/>
      <c r="AU815" s="23"/>
      <c r="AV815" s="23"/>
      <c r="AW815" s="23"/>
      <c r="AX815" s="24"/>
      <c r="AY815" s="24"/>
    </row>
    <row r="816" spans="1:51" x14ac:dyDescent="0.35">
      <c r="A816" s="35" t="s">
        <v>2597</v>
      </c>
      <c r="B816" s="36" t="s">
        <v>2317</v>
      </c>
      <c r="C816" s="36" t="s">
        <v>2598</v>
      </c>
      <c r="D816" s="16" t="s">
        <v>1855</v>
      </c>
      <c r="E816" s="41" t="s">
        <v>1896</v>
      </c>
      <c r="F816" s="16" t="s">
        <v>205</v>
      </c>
      <c r="G816" s="16"/>
      <c r="H816" s="16"/>
      <c r="I816" s="17">
        <v>1</v>
      </c>
      <c r="J816" s="17"/>
      <c r="K816" s="17"/>
      <c r="L816" s="17"/>
      <c r="M816" s="17"/>
      <c r="N816" s="17"/>
      <c r="O816" s="17"/>
      <c r="P816" s="17"/>
      <c r="Q816" s="17"/>
      <c r="R816" s="17"/>
      <c r="S816" s="19"/>
      <c r="T816" s="21"/>
      <c r="U816" s="21"/>
      <c r="V816" s="21"/>
      <c r="W816" s="21"/>
      <c r="X816" s="21"/>
      <c r="Y816" s="21">
        <v>1</v>
      </c>
      <c r="Z816" s="21"/>
      <c r="AA816" s="21"/>
      <c r="AB816" s="21"/>
      <c r="AC816" s="21"/>
      <c r="AD816" s="21"/>
      <c r="AE816" s="21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>
        <v>1</v>
      </c>
      <c r="AP816" s="23"/>
      <c r="AQ816" s="23"/>
      <c r="AR816" s="23"/>
      <c r="AS816" s="23"/>
      <c r="AT816" s="23"/>
      <c r="AU816" s="23"/>
      <c r="AV816" s="23"/>
      <c r="AW816" s="23"/>
      <c r="AX816" s="24"/>
      <c r="AY816" s="24"/>
    </row>
    <row r="817" spans="1:51" x14ac:dyDescent="0.35">
      <c r="A817" s="35" t="s">
        <v>2599</v>
      </c>
      <c r="B817" s="36" t="s">
        <v>742</v>
      </c>
      <c r="C817" s="39" t="s">
        <v>2600</v>
      </c>
      <c r="D817" s="16" t="s">
        <v>1855</v>
      </c>
      <c r="E817" s="36" t="s">
        <v>2601</v>
      </c>
      <c r="F817" s="16" t="s">
        <v>148</v>
      </c>
      <c r="G817" s="16"/>
      <c r="H817" s="16"/>
      <c r="I817" s="17">
        <v>1</v>
      </c>
      <c r="J817" s="17"/>
      <c r="K817" s="17"/>
      <c r="L817" s="17"/>
      <c r="M817" s="17"/>
      <c r="N817" s="17"/>
      <c r="O817" s="17"/>
      <c r="P817" s="17"/>
      <c r="Q817" s="17"/>
      <c r="R817" s="17"/>
      <c r="S817" s="19"/>
      <c r="T817" s="21"/>
      <c r="U817" s="21"/>
      <c r="V817" s="21"/>
      <c r="W817" s="21"/>
      <c r="X817" s="21"/>
      <c r="Y817" s="21">
        <v>1</v>
      </c>
      <c r="Z817" s="21"/>
      <c r="AA817" s="21"/>
      <c r="AB817" s="21"/>
      <c r="AC817" s="21"/>
      <c r="AD817" s="21"/>
      <c r="AE817" s="21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>
        <v>1</v>
      </c>
      <c r="AP817" s="23"/>
      <c r="AQ817" s="23"/>
      <c r="AR817" s="23"/>
      <c r="AS817" s="23"/>
      <c r="AT817" s="23"/>
      <c r="AU817" s="23"/>
      <c r="AV817" s="23"/>
      <c r="AW817" s="23"/>
      <c r="AX817" s="24"/>
      <c r="AY817" s="24"/>
    </row>
    <row r="818" spans="1:51" x14ac:dyDescent="0.35">
      <c r="A818" s="35" t="s">
        <v>2602</v>
      </c>
      <c r="B818" s="36" t="s">
        <v>742</v>
      </c>
      <c r="C818" s="39" t="s">
        <v>2603</v>
      </c>
      <c r="D818" s="16" t="s">
        <v>1855</v>
      </c>
      <c r="E818" s="36" t="s">
        <v>2601</v>
      </c>
      <c r="F818" s="16" t="s">
        <v>148</v>
      </c>
      <c r="G818" s="16"/>
      <c r="H818" s="16"/>
      <c r="I818" s="17"/>
      <c r="J818" s="17">
        <v>1</v>
      </c>
      <c r="K818" s="17"/>
      <c r="L818" s="17"/>
      <c r="M818" s="17"/>
      <c r="N818" s="17"/>
      <c r="O818" s="17"/>
      <c r="P818" s="17"/>
      <c r="Q818" s="17"/>
      <c r="R818" s="17"/>
      <c r="S818" s="19"/>
      <c r="T818" s="21"/>
      <c r="U818" s="21"/>
      <c r="V818" s="21"/>
      <c r="W818" s="21"/>
      <c r="X818" s="21"/>
      <c r="Y818" s="21">
        <v>1</v>
      </c>
      <c r="Z818" s="21"/>
      <c r="AA818" s="21"/>
      <c r="AB818" s="21"/>
      <c r="AC818" s="21"/>
      <c r="AD818" s="21"/>
      <c r="AE818" s="21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>
        <v>1</v>
      </c>
      <c r="AP818" s="23"/>
      <c r="AQ818" s="23"/>
      <c r="AR818" s="23"/>
      <c r="AS818" s="23">
        <v>1</v>
      </c>
      <c r="AT818" s="23"/>
      <c r="AU818" s="23"/>
      <c r="AV818" s="23"/>
      <c r="AW818" s="23"/>
      <c r="AX818" s="24"/>
      <c r="AY818" s="24"/>
    </row>
    <row r="819" spans="1:51" x14ac:dyDescent="0.35">
      <c r="A819" s="35" t="s">
        <v>2604</v>
      </c>
      <c r="B819" s="36" t="s">
        <v>298</v>
      </c>
      <c r="C819" s="39" t="s">
        <v>2605</v>
      </c>
      <c r="D819" s="16" t="s">
        <v>1855</v>
      </c>
      <c r="E819" s="39" t="s">
        <v>1883</v>
      </c>
      <c r="F819" s="16" t="s">
        <v>86</v>
      </c>
      <c r="G819" s="16"/>
      <c r="H819" s="16"/>
      <c r="I819" s="17">
        <v>1</v>
      </c>
      <c r="J819" s="17">
        <v>1</v>
      </c>
      <c r="K819" s="17"/>
      <c r="L819" s="17"/>
      <c r="M819" s="17"/>
      <c r="N819" s="17"/>
      <c r="O819" s="17"/>
      <c r="P819" s="17"/>
      <c r="Q819" s="17"/>
      <c r="R819" s="17"/>
      <c r="S819" s="19"/>
      <c r="T819" s="21"/>
      <c r="U819" s="21"/>
      <c r="V819" s="21"/>
      <c r="W819" s="21"/>
      <c r="X819" s="21"/>
      <c r="Y819" s="21">
        <v>1</v>
      </c>
      <c r="Z819" s="21"/>
      <c r="AA819" s="21"/>
      <c r="AB819" s="21"/>
      <c r="AC819" s="21"/>
      <c r="AD819" s="21"/>
      <c r="AE819" s="21"/>
      <c r="AF819" s="23"/>
      <c r="AG819" s="23">
        <v>1</v>
      </c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4"/>
      <c r="AY819" s="24"/>
    </row>
    <row r="820" spans="1:51" x14ac:dyDescent="0.35">
      <c r="A820" s="35" t="s">
        <v>2606</v>
      </c>
      <c r="B820" s="36" t="s">
        <v>2240</v>
      </c>
      <c r="C820" s="39" t="s">
        <v>2607</v>
      </c>
      <c r="D820" s="16" t="s">
        <v>1855</v>
      </c>
      <c r="E820" s="39" t="s">
        <v>1883</v>
      </c>
      <c r="F820" s="16" t="s">
        <v>86</v>
      </c>
      <c r="G820" s="16"/>
      <c r="H820" s="16"/>
      <c r="I820" s="17">
        <v>1</v>
      </c>
      <c r="J820" s="17">
        <v>1</v>
      </c>
      <c r="K820" s="17"/>
      <c r="L820" s="17"/>
      <c r="M820" s="17"/>
      <c r="N820" s="17"/>
      <c r="O820" s="17"/>
      <c r="P820" s="17"/>
      <c r="Q820" s="17"/>
      <c r="R820" s="17"/>
      <c r="S820" s="19"/>
      <c r="T820" s="21"/>
      <c r="U820" s="21"/>
      <c r="V820" s="21"/>
      <c r="W820" s="21"/>
      <c r="X820" s="21"/>
      <c r="Y820" s="21">
        <v>1</v>
      </c>
      <c r="Z820" s="21"/>
      <c r="AA820" s="21"/>
      <c r="AB820" s="21"/>
      <c r="AC820" s="21"/>
      <c r="AD820" s="21"/>
      <c r="AE820" s="21"/>
      <c r="AF820" s="23"/>
      <c r="AG820" s="23">
        <v>1</v>
      </c>
      <c r="AH820" s="23"/>
      <c r="AI820" s="23">
        <v>1</v>
      </c>
      <c r="AJ820" s="23"/>
      <c r="AK820" s="23"/>
      <c r="AL820" s="23"/>
      <c r="AM820" s="23"/>
      <c r="AN820" s="23"/>
      <c r="AO820" s="23">
        <v>1</v>
      </c>
      <c r="AP820" s="23"/>
      <c r="AQ820" s="23"/>
      <c r="AR820" s="23"/>
      <c r="AS820" s="23"/>
      <c r="AT820" s="23"/>
      <c r="AU820" s="23"/>
      <c r="AV820" s="23"/>
      <c r="AW820" s="23"/>
      <c r="AX820" s="24"/>
      <c r="AY820" s="24"/>
    </row>
    <row r="821" spans="1:51" x14ac:dyDescent="0.35">
      <c r="A821" s="28" t="s">
        <v>1974</v>
      </c>
      <c r="B821" s="16" t="s">
        <v>301</v>
      </c>
      <c r="C821" s="16" t="s">
        <v>2608</v>
      </c>
      <c r="D821" s="26" t="s">
        <v>1855</v>
      </c>
      <c r="E821" s="26" t="s">
        <v>1973</v>
      </c>
      <c r="F821" s="16" t="s">
        <v>86</v>
      </c>
      <c r="G821" s="16"/>
      <c r="H821" s="16"/>
      <c r="I821" s="17"/>
      <c r="J821" s="17"/>
      <c r="K821" s="17"/>
      <c r="L821" s="17"/>
      <c r="M821" s="17"/>
      <c r="N821" s="17"/>
      <c r="O821" s="17"/>
      <c r="P821" s="17"/>
      <c r="Q821" s="17">
        <v>1</v>
      </c>
      <c r="R821" s="17"/>
      <c r="S821" s="19">
        <f>SUM(I821:R821)</f>
        <v>1</v>
      </c>
      <c r="T821" s="21"/>
      <c r="U821" s="21"/>
      <c r="V821" s="21"/>
      <c r="W821" s="21"/>
      <c r="X821" s="21"/>
      <c r="Y821" s="21">
        <v>1</v>
      </c>
      <c r="Z821" s="21"/>
      <c r="AA821" s="21"/>
      <c r="AB821" s="21"/>
      <c r="AC821" s="21"/>
      <c r="AD821" s="21"/>
      <c r="AE821" s="21"/>
      <c r="AF821" s="23"/>
      <c r="AG821" s="23"/>
      <c r="AH821" s="23"/>
      <c r="AI821" s="23">
        <v>1</v>
      </c>
      <c r="AJ821" s="23"/>
      <c r="AK821" s="23"/>
      <c r="AL821" s="23"/>
      <c r="AM821" s="23"/>
      <c r="AN821" s="23"/>
      <c r="AO821" s="23">
        <v>1</v>
      </c>
      <c r="AP821" s="23"/>
      <c r="AQ821" s="23"/>
      <c r="AR821" s="23"/>
      <c r="AS821" s="23">
        <v>1</v>
      </c>
      <c r="AT821" s="23"/>
      <c r="AU821" s="23"/>
      <c r="AV821" s="23"/>
      <c r="AW821" s="23"/>
      <c r="AX821" s="24"/>
      <c r="AY821" s="24"/>
    </row>
    <row r="822" spans="1:51" x14ac:dyDescent="0.35">
      <c r="A822" s="35" t="s">
        <v>2609</v>
      </c>
      <c r="B822" s="36" t="s">
        <v>2250</v>
      </c>
      <c r="C822" s="39" t="s">
        <v>2610</v>
      </c>
      <c r="D822" s="16" t="s">
        <v>1855</v>
      </c>
      <c r="E822" s="16" t="s">
        <v>1977</v>
      </c>
      <c r="F822" s="16" t="s">
        <v>86</v>
      </c>
      <c r="G822" s="16"/>
      <c r="H822" s="16"/>
      <c r="I822" s="17"/>
      <c r="J822" s="17">
        <v>1</v>
      </c>
      <c r="K822" s="17"/>
      <c r="L822" s="17"/>
      <c r="M822" s="17"/>
      <c r="N822" s="17"/>
      <c r="O822" s="17"/>
      <c r="P822" s="17"/>
      <c r="Q822" s="17"/>
      <c r="R822" s="17"/>
      <c r="S822" s="19"/>
      <c r="T822" s="21"/>
      <c r="U822" s="21"/>
      <c r="V822" s="21"/>
      <c r="W822" s="21"/>
      <c r="X822" s="21"/>
      <c r="Y822" s="21">
        <v>1</v>
      </c>
      <c r="Z822" s="21"/>
      <c r="AA822" s="21"/>
      <c r="AB822" s="21"/>
      <c r="AC822" s="21"/>
      <c r="AD822" s="21"/>
      <c r="AE822" s="21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>
        <v>1</v>
      </c>
      <c r="AP822" s="23"/>
      <c r="AQ822" s="23"/>
      <c r="AR822" s="23"/>
      <c r="AS822" s="23"/>
      <c r="AT822" s="23"/>
      <c r="AU822" s="23"/>
      <c r="AV822" s="23"/>
      <c r="AW822" s="23"/>
      <c r="AX822" s="24"/>
      <c r="AY822" s="24"/>
    </row>
    <row r="823" spans="1:51" x14ac:dyDescent="0.35">
      <c r="A823" s="44" t="s">
        <v>2611</v>
      </c>
      <c r="B823" s="36" t="s">
        <v>2210</v>
      </c>
      <c r="C823" s="16" t="s">
        <v>2612</v>
      </c>
      <c r="D823" s="16" t="s">
        <v>1855</v>
      </c>
      <c r="E823" s="36" t="s">
        <v>2613</v>
      </c>
      <c r="F823" s="16" t="s">
        <v>205</v>
      </c>
      <c r="G823" s="16"/>
      <c r="H823" s="16"/>
      <c r="I823" s="17"/>
      <c r="J823" s="17"/>
      <c r="K823" s="17"/>
      <c r="L823" s="17"/>
      <c r="M823" s="17"/>
      <c r="N823" s="17"/>
      <c r="O823" s="17"/>
      <c r="P823" s="17"/>
      <c r="Q823" s="17"/>
      <c r="R823" s="17">
        <v>1</v>
      </c>
      <c r="S823" s="19"/>
      <c r="T823" s="21"/>
      <c r="U823" s="21"/>
      <c r="V823" s="21"/>
      <c r="W823" s="20"/>
      <c r="X823" s="20"/>
      <c r="Y823" s="21">
        <v>1</v>
      </c>
      <c r="Z823" s="20"/>
      <c r="AA823" s="20"/>
      <c r="AB823" s="21"/>
      <c r="AC823" s="21"/>
      <c r="AD823" s="21"/>
      <c r="AE823" s="21"/>
      <c r="AF823" s="23"/>
      <c r="AG823" s="23"/>
      <c r="AH823" s="23"/>
      <c r="AI823" s="23"/>
      <c r="AJ823" s="23">
        <v>1</v>
      </c>
      <c r="AK823" s="23"/>
      <c r="AL823" s="23"/>
      <c r="AM823" s="23"/>
      <c r="AN823" s="23"/>
      <c r="AO823" s="23"/>
      <c r="AP823" s="23"/>
      <c r="AQ823" s="22"/>
      <c r="AR823" s="22"/>
      <c r="AS823" s="23"/>
      <c r="AT823" s="23"/>
      <c r="AU823" s="23">
        <v>1</v>
      </c>
      <c r="AV823" s="23"/>
      <c r="AW823" s="22"/>
      <c r="AX823" s="24"/>
      <c r="AY823" s="24"/>
    </row>
    <row r="824" spans="1:51" x14ac:dyDescent="0.35">
      <c r="A824" s="35" t="s">
        <v>2614</v>
      </c>
      <c r="B824" s="36" t="s">
        <v>298</v>
      </c>
      <c r="C824" s="39" t="s">
        <v>2615</v>
      </c>
      <c r="D824" s="16" t="s">
        <v>1855</v>
      </c>
      <c r="E824" s="36" t="s">
        <v>2347</v>
      </c>
      <c r="F824" s="16" t="s">
        <v>86</v>
      </c>
      <c r="G824" s="16"/>
      <c r="H824" s="16"/>
      <c r="I824" s="17">
        <v>1</v>
      </c>
      <c r="J824" s="17"/>
      <c r="K824" s="17"/>
      <c r="L824" s="17"/>
      <c r="M824" s="17"/>
      <c r="N824" s="17"/>
      <c r="O824" s="17"/>
      <c r="P824" s="17"/>
      <c r="Q824" s="17"/>
      <c r="R824" s="17"/>
      <c r="S824" s="19"/>
      <c r="T824" s="21"/>
      <c r="U824" s="21"/>
      <c r="V824" s="21"/>
      <c r="W824" s="21"/>
      <c r="X824" s="21"/>
      <c r="Y824" s="21">
        <v>1</v>
      </c>
      <c r="Z824" s="21"/>
      <c r="AA824" s="21"/>
      <c r="AB824" s="21"/>
      <c r="AC824" s="21"/>
      <c r="AD824" s="21"/>
      <c r="AE824" s="21">
        <v>1</v>
      </c>
      <c r="AF824" s="23">
        <v>1</v>
      </c>
      <c r="AG824" s="23"/>
      <c r="AH824" s="23"/>
      <c r="AI824" s="23">
        <v>1</v>
      </c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4"/>
      <c r="AY824" s="24"/>
    </row>
    <row r="825" spans="1:51" x14ac:dyDescent="0.35">
      <c r="A825" s="28" t="s">
        <v>1927</v>
      </c>
      <c r="B825" s="16" t="s">
        <v>2616</v>
      </c>
      <c r="C825" s="16" t="s">
        <v>1929</v>
      </c>
      <c r="D825" s="26" t="s">
        <v>1855</v>
      </c>
      <c r="E825" s="26" t="s">
        <v>1922</v>
      </c>
      <c r="F825" s="16" t="s">
        <v>148</v>
      </c>
      <c r="G825" s="16"/>
      <c r="H825" s="16"/>
      <c r="I825" s="17"/>
      <c r="J825" s="17"/>
      <c r="K825" s="17"/>
      <c r="L825" s="17"/>
      <c r="M825" s="17"/>
      <c r="N825" s="17">
        <v>1</v>
      </c>
      <c r="O825" s="17">
        <v>1</v>
      </c>
      <c r="P825" s="17"/>
      <c r="Q825" s="17"/>
      <c r="R825" s="17"/>
      <c r="S825" s="19">
        <f t="shared" ref="S825:S826" si="46">SUM(I825:R825)</f>
        <v>2</v>
      </c>
      <c r="T825" s="21"/>
      <c r="U825" s="21"/>
      <c r="V825" s="21"/>
      <c r="W825" s="21"/>
      <c r="X825" s="21"/>
      <c r="Y825" s="21">
        <v>1</v>
      </c>
      <c r="Z825" s="21"/>
      <c r="AA825" s="21"/>
      <c r="AB825" s="21"/>
      <c r="AC825" s="21"/>
      <c r="AD825" s="21"/>
      <c r="AE825" s="21"/>
      <c r="AF825" s="23"/>
      <c r="AG825" s="23">
        <v>1</v>
      </c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4"/>
      <c r="AY825" s="24"/>
    </row>
    <row r="826" spans="1:51" x14ac:dyDescent="0.35">
      <c r="A826" s="28" t="s">
        <v>1930</v>
      </c>
      <c r="B826" s="16" t="s">
        <v>995</v>
      </c>
      <c r="C826" s="16" t="s">
        <v>1931</v>
      </c>
      <c r="D826" s="26" t="s">
        <v>1855</v>
      </c>
      <c r="E826" s="26" t="s">
        <v>1922</v>
      </c>
      <c r="F826" s="16" t="s">
        <v>86</v>
      </c>
      <c r="G826" s="16"/>
      <c r="H826" s="16"/>
      <c r="I826" s="17"/>
      <c r="J826" s="17"/>
      <c r="K826" s="17"/>
      <c r="L826" s="17">
        <v>1</v>
      </c>
      <c r="M826" s="17"/>
      <c r="N826" s="17"/>
      <c r="O826" s="17">
        <v>1</v>
      </c>
      <c r="P826" s="17"/>
      <c r="Q826" s="17"/>
      <c r="R826" s="17"/>
      <c r="S826" s="19">
        <f t="shared" si="46"/>
        <v>2</v>
      </c>
      <c r="T826" s="21"/>
      <c r="U826" s="21"/>
      <c r="V826" s="21"/>
      <c r="W826" s="21"/>
      <c r="X826" s="21"/>
      <c r="Y826" s="21">
        <v>1</v>
      </c>
      <c r="Z826" s="21"/>
      <c r="AA826" s="21"/>
      <c r="AB826" s="21"/>
      <c r="AC826" s="21"/>
      <c r="AD826" s="21"/>
      <c r="AE826" s="21"/>
      <c r="AF826" s="23"/>
      <c r="AG826" s="23">
        <v>1</v>
      </c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4"/>
      <c r="AY826" s="24"/>
    </row>
    <row r="827" spans="1:51" x14ac:dyDescent="0.35">
      <c r="A827" s="35" t="s">
        <v>2617</v>
      </c>
      <c r="B827" s="36" t="s">
        <v>2618</v>
      </c>
      <c r="C827" s="39" t="s">
        <v>2619</v>
      </c>
      <c r="D827" s="16" t="s">
        <v>1855</v>
      </c>
      <c r="E827" s="39" t="s">
        <v>1896</v>
      </c>
      <c r="F827" s="16" t="s">
        <v>148</v>
      </c>
      <c r="G827" s="16"/>
      <c r="H827" s="16"/>
      <c r="I827" s="17">
        <v>1</v>
      </c>
      <c r="J827" s="17">
        <v>1</v>
      </c>
      <c r="K827" s="17"/>
      <c r="L827" s="17"/>
      <c r="M827" s="17"/>
      <c r="N827" s="17"/>
      <c r="O827" s="17"/>
      <c r="P827" s="17"/>
      <c r="Q827" s="17"/>
      <c r="R827" s="17"/>
      <c r="S827" s="19"/>
      <c r="T827" s="21"/>
      <c r="U827" s="21"/>
      <c r="V827" s="21"/>
      <c r="W827" s="21"/>
      <c r="X827" s="21"/>
      <c r="Y827" s="21">
        <v>1</v>
      </c>
      <c r="Z827" s="21"/>
      <c r="AA827" s="21"/>
      <c r="AB827" s="21"/>
      <c r="AC827" s="21"/>
      <c r="AD827" s="21"/>
      <c r="AE827" s="21"/>
      <c r="AF827" s="23"/>
      <c r="AG827" s="23">
        <v>1</v>
      </c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4"/>
      <c r="AY827" s="24"/>
    </row>
    <row r="828" spans="1:51" x14ac:dyDescent="0.35">
      <c r="A828" s="44" t="s">
        <v>2620</v>
      </c>
      <c r="B828" s="36" t="s">
        <v>2621</v>
      </c>
      <c r="C828" s="39" t="s">
        <v>2622</v>
      </c>
      <c r="D828" s="16" t="s">
        <v>1855</v>
      </c>
      <c r="E828" s="36" t="s">
        <v>2516</v>
      </c>
      <c r="F828" s="16" t="s">
        <v>86</v>
      </c>
      <c r="G828" s="16"/>
      <c r="H828" s="16"/>
      <c r="I828" s="17">
        <v>1</v>
      </c>
      <c r="J828" s="17"/>
      <c r="K828" s="17"/>
      <c r="L828" s="17"/>
      <c r="M828" s="17"/>
      <c r="N828" s="17"/>
      <c r="O828" s="17"/>
      <c r="P828" s="17"/>
      <c r="Q828" s="17"/>
      <c r="R828" s="17"/>
      <c r="S828" s="19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>
        <v>1</v>
      </c>
      <c r="AE828" s="21"/>
      <c r="AF828" s="23"/>
      <c r="AG828" s="23"/>
      <c r="AH828" s="23"/>
      <c r="AI828" s="23"/>
      <c r="AJ828" s="23"/>
      <c r="AK828" s="23"/>
      <c r="AL828" s="23"/>
      <c r="AM828" s="23">
        <v>1</v>
      </c>
      <c r="AN828" s="23">
        <v>1</v>
      </c>
      <c r="AO828" s="23"/>
      <c r="AP828" s="23"/>
      <c r="AQ828" s="23"/>
      <c r="AR828" s="23"/>
      <c r="AS828" s="23"/>
      <c r="AT828" s="23"/>
      <c r="AU828" s="23"/>
      <c r="AV828" s="23"/>
      <c r="AW828" s="23"/>
      <c r="AX828" s="24"/>
      <c r="AY828" s="24"/>
    </row>
    <row r="829" spans="1:51" x14ac:dyDescent="0.35">
      <c r="A829" s="35" t="s">
        <v>2623</v>
      </c>
      <c r="B829" s="36" t="s">
        <v>2624</v>
      </c>
      <c r="C829" s="39" t="s">
        <v>2625</v>
      </c>
      <c r="D829" s="16" t="s">
        <v>1855</v>
      </c>
      <c r="E829" s="36" t="s">
        <v>2626</v>
      </c>
      <c r="F829" s="16" t="s">
        <v>86</v>
      </c>
      <c r="G829" s="16"/>
      <c r="H829" s="16"/>
      <c r="I829" s="17"/>
      <c r="J829" s="17"/>
      <c r="K829" s="17"/>
      <c r="L829" s="17"/>
      <c r="M829" s="17"/>
      <c r="N829" s="17"/>
      <c r="O829" s="17"/>
      <c r="P829" s="17"/>
      <c r="Q829" s="17">
        <v>1</v>
      </c>
      <c r="R829" s="17"/>
      <c r="S829" s="19"/>
      <c r="T829" s="21"/>
      <c r="U829" s="21"/>
      <c r="V829" s="21"/>
      <c r="W829" s="21"/>
      <c r="X829" s="21"/>
      <c r="Y829" s="21">
        <v>1</v>
      </c>
      <c r="Z829" s="21"/>
      <c r="AA829" s="21"/>
      <c r="AB829" s="21"/>
      <c r="AC829" s="21"/>
      <c r="AD829" s="21"/>
      <c r="AE829" s="21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>
        <v>1</v>
      </c>
      <c r="AP829" s="23"/>
      <c r="AQ829" s="23"/>
      <c r="AR829" s="23"/>
      <c r="AS829" s="23"/>
      <c r="AT829" s="23"/>
      <c r="AU829" s="23"/>
      <c r="AV829" s="23"/>
      <c r="AW829" s="23"/>
      <c r="AX829" s="24"/>
      <c r="AY829" s="24"/>
    </row>
    <row r="830" spans="1:51" x14ac:dyDescent="0.35">
      <c r="A830" s="44" t="s">
        <v>2627</v>
      </c>
      <c r="B830" s="36" t="s">
        <v>742</v>
      </c>
      <c r="C830" s="39" t="s">
        <v>2628</v>
      </c>
      <c r="D830" s="16" t="s">
        <v>1855</v>
      </c>
      <c r="E830" s="39" t="s">
        <v>2091</v>
      </c>
      <c r="F830" s="16" t="s">
        <v>86</v>
      </c>
      <c r="G830" s="16"/>
      <c r="H830" s="16"/>
      <c r="I830" s="17"/>
      <c r="J830" s="17"/>
      <c r="K830" s="17"/>
      <c r="L830" s="17"/>
      <c r="M830" s="17"/>
      <c r="N830" s="17"/>
      <c r="O830" s="17"/>
      <c r="P830" s="17"/>
      <c r="Q830" s="17">
        <v>1</v>
      </c>
      <c r="R830" s="17"/>
      <c r="S830" s="19"/>
      <c r="T830" s="21"/>
      <c r="U830" s="21"/>
      <c r="V830" s="21"/>
      <c r="W830" s="21"/>
      <c r="X830" s="21"/>
      <c r="Y830" s="21">
        <v>1</v>
      </c>
      <c r="Z830" s="21"/>
      <c r="AA830" s="21"/>
      <c r="AB830" s="21"/>
      <c r="AC830" s="21"/>
      <c r="AD830" s="21"/>
      <c r="AE830" s="21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>
        <v>1</v>
      </c>
      <c r="AP830" s="23"/>
      <c r="AQ830" s="23"/>
      <c r="AR830" s="23"/>
      <c r="AS830" s="23"/>
      <c r="AT830" s="23"/>
      <c r="AU830" s="23"/>
      <c r="AV830" s="23"/>
      <c r="AW830" s="23"/>
      <c r="AX830" s="24"/>
      <c r="AY830" s="24"/>
    </row>
    <row r="831" spans="1:51" x14ac:dyDescent="0.35">
      <c r="A831" s="44" t="s">
        <v>2629</v>
      </c>
      <c r="B831" s="36" t="s">
        <v>2250</v>
      </c>
      <c r="C831" s="16" t="s">
        <v>2630</v>
      </c>
      <c r="D831" s="16" t="s">
        <v>1855</v>
      </c>
      <c r="E831" s="36" t="s">
        <v>2252</v>
      </c>
      <c r="F831" s="16" t="s">
        <v>86</v>
      </c>
      <c r="G831" s="16"/>
      <c r="H831" s="16"/>
      <c r="I831" s="17"/>
      <c r="J831" s="17">
        <v>1</v>
      </c>
      <c r="K831" s="17"/>
      <c r="L831" s="17"/>
      <c r="M831" s="17"/>
      <c r="N831" s="17"/>
      <c r="O831" s="17"/>
      <c r="P831" s="18"/>
      <c r="Q831" s="17"/>
      <c r="R831" s="17"/>
      <c r="S831" s="19"/>
      <c r="T831" s="21"/>
      <c r="U831" s="20"/>
      <c r="V831" s="20"/>
      <c r="W831" s="20"/>
      <c r="X831" s="20"/>
      <c r="Y831" s="21">
        <v>1</v>
      </c>
      <c r="Z831" s="20"/>
      <c r="AA831" s="20"/>
      <c r="AB831" s="21"/>
      <c r="AC831" s="21"/>
      <c r="AD831" s="21"/>
      <c r="AE831" s="21"/>
      <c r="AF831" s="23"/>
      <c r="AG831" s="23">
        <v>1</v>
      </c>
      <c r="AH831" s="23"/>
      <c r="AI831" s="23"/>
      <c r="AJ831" s="23"/>
      <c r="AK831" s="23"/>
      <c r="AL831" s="22"/>
      <c r="AM831" s="23"/>
      <c r="AN831" s="23"/>
      <c r="AO831" s="23"/>
      <c r="AP831" s="23"/>
      <c r="AQ831" s="22"/>
      <c r="AR831" s="22"/>
      <c r="AS831" s="23"/>
      <c r="AT831" s="23"/>
      <c r="AU831" s="23"/>
      <c r="AV831" s="23"/>
      <c r="AW831" s="22"/>
      <c r="AX831" s="24"/>
      <c r="AY831" s="24"/>
    </row>
    <row r="832" spans="1:51" x14ac:dyDescent="0.35">
      <c r="A832" s="28" t="s">
        <v>2033</v>
      </c>
      <c r="B832" s="16" t="s">
        <v>298</v>
      </c>
      <c r="C832" s="16" t="s">
        <v>2034</v>
      </c>
      <c r="D832" s="26" t="s">
        <v>1855</v>
      </c>
      <c r="E832" s="26" t="s">
        <v>1999</v>
      </c>
      <c r="F832" s="16" t="s">
        <v>86</v>
      </c>
      <c r="G832" s="16"/>
      <c r="H832" s="16"/>
      <c r="I832" s="17">
        <v>1</v>
      </c>
      <c r="J832" s="17"/>
      <c r="K832" s="17"/>
      <c r="L832" s="17"/>
      <c r="M832" s="17"/>
      <c r="N832" s="17">
        <v>1</v>
      </c>
      <c r="O832" s="17"/>
      <c r="P832" s="17">
        <v>1</v>
      </c>
      <c r="Q832" s="17">
        <v>1</v>
      </c>
      <c r="R832" s="17"/>
      <c r="S832" s="19">
        <f t="shared" ref="S832:S833" si="47">SUM(I832:R832)</f>
        <v>4</v>
      </c>
      <c r="T832" s="21"/>
      <c r="U832" s="21"/>
      <c r="V832" s="21"/>
      <c r="W832" s="21"/>
      <c r="X832" s="21"/>
      <c r="Y832" s="21">
        <v>1</v>
      </c>
      <c r="Z832" s="21"/>
      <c r="AA832" s="21"/>
      <c r="AB832" s="21"/>
      <c r="AC832" s="21"/>
      <c r="AD832" s="21"/>
      <c r="AE832" s="21">
        <v>1</v>
      </c>
      <c r="AF832" s="23">
        <v>1</v>
      </c>
      <c r="AG832" s="23">
        <v>1</v>
      </c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4"/>
      <c r="AY832" s="24"/>
    </row>
    <row r="833" spans="1:51" x14ac:dyDescent="0.35">
      <c r="A833" s="28" t="s">
        <v>2036</v>
      </c>
      <c r="B833" s="16" t="s">
        <v>298</v>
      </c>
      <c r="C833" s="16" t="s">
        <v>2037</v>
      </c>
      <c r="D833" s="26" t="s">
        <v>1855</v>
      </c>
      <c r="E833" s="26" t="s">
        <v>1999</v>
      </c>
      <c r="F833" s="16" t="s">
        <v>86</v>
      </c>
      <c r="G833" s="16"/>
      <c r="H833" s="16"/>
      <c r="I833" s="17">
        <v>1</v>
      </c>
      <c r="J833" s="17"/>
      <c r="K833" s="17"/>
      <c r="L833" s="17"/>
      <c r="M833" s="17"/>
      <c r="N833" s="17"/>
      <c r="O833" s="17"/>
      <c r="P833" s="17">
        <v>1</v>
      </c>
      <c r="Q833" s="17"/>
      <c r="R833" s="17"/>
      <c r="S833" s="19">
        <f t="shared" si="47"/>
        <v>2</v>
      </c>
      <c r="T833" s="21"/>
      <c r="U833" s="21"/>
      <c r="V833" s="21"/>
      <c r="W833" s="21"/>
      <c r="X833" s="21"/>
      <c r="Y833" s="21">
        <v>1</v>
      </c>
      <c r="Z833" s="21"/>
      <c r="AA833" s="21"/>
      <c r="AB833" s="21"/>
      <c r="AC833" s="21"/>
      <c r="AD833" s="21"/>
      <c r="AE833" s="21">
        <v>1</v>
      </c>
      <c r="AF833" s="23">
        <v>1</v>
      </c>
      <c r="AG833" s="23">
        <v>1</v>
      </c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>
        <v>1</v>
      </c>
      <c r="AT833" s="23"/>
      <c r="AU833" s="23"/>
      <c r="AV833" s="23"/>
      <c r="AW833" s="23"/>
      <c r="AX833" s="24"/>
      <c r="AY833" s="24"/>
    </row>
    <row r="834" spans="1:51" x14ac:dyDescent="0.35">
      <c r="A834" s="35" t="s">
        <v>2631</v>
      </c>
      <c r="B834" s="36" t="s">
        <v>2317</v>
      </c>
      <c r="C834" s="16" t="s">
        <v>2632</v>
      </c>
      <c r="D834" s="16" t="s">
        <v>1855</v>
      </c>
      <c r="E834" s="36" t="s">
        <v>2347</v>
      </c>
      <c r="F834" s="16" t="s">
        <v>148</v>
      </c>
      <c r="G834" s="16"/>
      <c r="H834" s="16"/>
      <c r="I834" s="17"/>
      <c r="J834" s="17">
        <v>1</v>
      </c>
      <c r="K834" s="17"/>
      <c r="L834" s="17"/>
      <c r="M834" s="17"/>
      <c r="N834" s="17"/>
      <c r="O834" s="17"/>
      <c r="P834" s="17"/>
      <c r="Q834" s="17"/>
      <c r="R834" s="17"/>
      <c r="S834" s="19"/>
      <c r="T834" s="21"/>
      <c r="U834" s="21"/>
      <c r="V834" s="21"/>
      <c r="W834" s="20"/>
      <c r="X834" s="20"/>
      <c r="Y834" s="21">
        <v>1</v>
      </c>
      <c r="Z834" s="20"/>
      <c r="AA834" s="21"/>
      <c r="AB834" s="21"/>
      <c r="AC834" s="21"/>
      <c r="AD834" s="21"/>
      <c r="AE834" s="21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>
        <v>1</v>
      </c>
      <c r="AP834" s="23"/>
      <c r="AQ834" s="23"/>
      <c r="AR834" s="23"/>
      <c r="AS834" s="23"/>
      <c r="AT834" s="23"/>
      <c r="AU834" s="23"/>
      <c r="AV834" s="23"/>
      <c r="AW834" s="22"/>
      <c r="AX834" s="24"/>
      <c r="AY834" s="24"/>
    </row>
    <row r="835" spans="1:51" x14ac:dyDescent="0.35">
      <c r="A835" s="35" t="s">
        <v>2633</v>
      </c>
      <c r="B835" s="36" t="s">
        <v>298</v>
      </c>
      <c r="C835" s="16" t="s">
        <v>2634</v>
      </c>
      <c r="D835" s="16" t="s">
        <v>1855</v>
      </c>
      <c r="E835" s="16" t="s">
        <v>1896</v>
      </c>
      <c r="F835" s="16" t="s">
        <v>86</v>
      </c>
      <c r="G835" s="16"/>
      <c r="H835" s="16"/>
      <c r="I835" s="17">
        <v>1</v>
      </c>
      <c r="J835" s="17">
        <v>1</v>
      </c>
      <c r="K835" s="17"/>
      <c r="L835" s="17"/>
      <c r="M835" s="17"/>
      <c r="N835" s="17"/>
      <c r="O835" s="17"/>
      <c r="P835" s="17"/>
      <c r="Q835" s="17"/>
      <c r="R835" s="17"/>
      <c r="S835" s="19"/>
      <c r="T835" s="21"/>
      <c r="U835" s="21"/>
      <c r="V835" s="21"/>
      <c r="W835" s="20"/>
      <c r="X835" s="20"/>
      <c r="Y835" s="21">
        <v>1</v>
      </c>
      <c r="Z835" s="20"/>
      <c r="AA835" s="21"/>
      <c r="AB835" s="21"/>
      <c r="AC835" s="21"/>
      <c r="AD835" s="21"/>
      <c r="AE835" s="21"/>
      <c r="AF835" s="23"/>
      <c r="AG835" s="23">
        <v>1</v>
      </c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2"/>
      <c r="AX835" s="24"/>
      <c r="AY835" s="24"/>
    </row>
    <row r="836" spans="1:51" x14ac:dyDescent="0.35">
      <c r="A836" s="35" t="s">
        <v>2635</v>
      </c>
      <c r="B836" s="36" t="s">
        <v>2250</v>
      </c>
      <c r="C836" s="39" t="s">
        <v>2636</v>
      </c>
      <c r="D836" s="16" t="s">
        <v>1855</v>
      </c>
      <c r="E836" s="16" t="s">
        <v>1896</v>
      </c>
      <c r="F836" s="16" t="s">
        <v>86</v>
      </c>
      <c r="G836" s="16"/>
      <c r="H836" s="16"/>
      <c r="I836" s="17"/>
      <c r="J836" s="17">
        <v>1</v>
      </c>
      <c r="K836" s="17"/>
      <c r="L836" s="17"/>
      <c r="M836" s="17">
        <v>1</v>
      </c>
      <c r="N836" s="17"/>
      <c r="O836" s="17"/>
      <c r="P836" s="17"/>
      <c r="Q836" s="17"/>
      <c r="R836" s="17"/>
      <c r="S836" s="19"/>
      <c r="T836" s="21"/>
      <c r="U836" s="21"/>
      <c r="V836" s="21"/>
      <c r="W836" s="20"/>
      <c r="X836" s="20"/>
      <c r="Y836" s="21">
        <v>1</v>
      </c>
      <c r="Z836" s="20"/>
      <c r="AA836" s="21"/>
      <c r="AB836" s="21"/>
      <c r="AC836" s="21"/>
      <c r="AD836" s="21"/>
      <c r="AE836" s="21"/>
      <c r="AF836" s="23"/>
      <c r="AG836" s="23">
        <v>1</v>
      </c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2"/>
      <c r="AX836" s="24"/>
      <c r="AY836" s="24"/>
    </row>
    <row r="837" spans="1:51" x14ac:dyDescent="0.35">
      <c r="A837" s="35" t="s">
        <v>2637</v>
      </c>
      <c r="B837" s="36" t="s">
        <v>2250</v>
      </c>
      <c r="C837" s="39" t="s">
        <v>2638</v>
      </c>
      <c r="D837" s="16" t="s">
        <v>1855</v>
      </c>
      <c r="E837" s="16" t="s">
        <v>1896</v>
      </c>
      <c r="F837" s="16" t="s">
        <v>86</v>
      </c>
      <c r="G837" s="16"/>
      <c r="H837" s="16"/>
      <c r="I837" s="17">
        <v>1</v>
      </c>
      <c r="J837" s="17">
        <v>1</v>
      </c>
      <c r="K837" s="17"/>
      <c r="L837" s="17"/>
      <c r="M837" s="17"/>
      <c r="N837" s="17"/>
      <c r="O837" s="17"/>
      <c r="P837" s="17"/>
      <c r="Q837" s="17"/>
      <c r="R837" s="17"/>
      <c r="S837" s="19"/>
      <c r="T837" s="21"/>
      <c r="U837" s="21"/>
      <c r="V837" s="21"/>
      <c r="W837" s="20"/>
      <c r="X837" s="20"/>
      <c r="Y837" s="21">
        <v>1</v>
      </c>
      <c r="Z837" s="20"/>
      <c r="AA837" s="21"/>
      <c r="AB837" s="21"/>
      <c r="AC837" s="21"/>
      <c r="AD837" s="21"/>
      <c r="AE837" s="21"/>
      <c r="AF837" s="23"/>
      <c r="AG837" s="23">
        <v>1</v>
      </c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2"/>
      <c r="AX837" s="24"/>
      <c r="AY837" s="24"/>
    </row>
    <row r="838" spans="1:51" x14ac:dyDescent="0.35">
      <c r="A838" s="35" t="s">
        <v>2639</v>
      </c>
      <c r="B838" s="36" t="s">
        <v>298</v>
      </c>
      <c r="C838" s="39" t="s">
        <v>2640</v>
      </c>
      <c r="D838" s="16" t="s">
        <v>1855</v>
      </c>
      <c r="E838" s="16" t="s">
        <v>1977</v>
      </c>
      <c r="F838" s="16" t="s">
        <v>86</v>
      </c>
      <c r="G838" s="16"/>
      <c r="H838" s="16"/>
      <c r="I838" s="17">
        <v>1</v>
      </c>
      <c r="J838" s="17">
        <v>1</v>
      </c>
      <c r="K838" s="17"/>
      <c r="L838" s="17"/>
      <c r="M838" s="17"/>
      <c r="N838" s="17"/>
      <c r="O838" s="17"/>
      <c r="P838" s="17"/>
      <c r="Q838" s="17"/>
      <c r="R838" s="17"/>
      <c r="S838" s="19"/>
      <c r="T838" s="21"/>
      <c r="U838" s="21"/>
      <c r="V838" s="21"/>
      <c r="W838" s="20"/>
      <c r="X838" s="20"/>
      <c r="Y838" s="21">
        <v>1</v>
      </c>
      <c r="Z838" s="20"/>
      <c r="AA838" s="21"/>
      <c r="AB838" s="21"/>
      <c r="AC838" s="21"/>
      <c r="AD838" s="21"/>
      <c r="AE838" s="21"/>
      <c r="AF838" s="23"/>
      <c r="AG838" s="23">
        <v>1</v>
      </c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2"/>
      <c r="AX838" s="24"/>
      <c r="AY838" s="24"/>
    </row>
    <row r="839" spans="1:51" x14ac:dyDescent="0.35">
      <c r="A839" s="35" t="s">
        <v>2641</v>
      </c>
      <c r="B839" s="36" t="s">
        <v>2642</v>
      </c>
      <c r="C839" s="39" t="s">
        <v>2643</v>
      </c>
      <c r="D839" s="16" t="s">
        <v>1855</v>
      </c>
      <c r="E839" s="16" t="s">
        <v>1977</v>
      </c>
      <c r="F839" s="16" t="s">
        <v>86</v>
      </c>
      <c r="G839" s="16"/>
      <c r="H839" s="16"/>
      <c r="I839" s="17">
        <v>1</v>
      </c>
      <c r="J839" s="17"/>
      <c r="K839" s="17"/>
      <c r="L839" s="17"/>
      <c r="M839" s="17"/>
      <c r="N839" s="17"/>
      <c r="O839" s="17"/>
      <c r="P839" s="17"/>
      <c r="Q839" s="17"/>
      <c r="R839" s="17"/>
      <c r="S839" s="19"/>
      <c r="T839" s="21"/>
      <c r="U839" s="21"/>
      <c r="V839" s="21"/>
      <c r="W839" s="20"/>
      <c r="X839" s="20"/>
      <c r="Y839" s="21">
        <v>1</v>
      </c>
      <c r="Z839" s="20"/>
      <c r="AA839" s="21"/>
      <c r="AB839" s="21"/>
      <c r="AC839" s="21"/>
      <c r="AD839" s="21"/>
      <c r="AE839" s="21"/>
      <c r="AF839" s="23"/>
      <c r="AG839" s="23">
        <v>1</v>
      </c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2"/>
      <c r="AX839" s="24"/>
      <c r="AY839" s="24"/>
    </row>
    <row r="840" spans="1:51" x14ac:dyDescent="0.35">
      <c r="A840" s="28" t="s">
        <v>2644</v>
      </c>
      <c r="B840" s="16" t="s">
        <v>2645</v>
      </c>
      <c r="C840" s="16" t="s">
        <v>2112</v>
      </c>
      <c r="D840" s="26" t="s">
        <v>1855</v>
      </c>
      <c r="E840" s="26" t="s">
        <v>2091</v>
      </c>
      <c r="F840" s="16" t="s">
        <v>205</v>
      </c>
      <c r="G840" s="16"/>
      <c r="H840" s="16"/>
      <c r="I840" s="17">
        <v>1</v>
      </c>
      <c r="J840" s="17">
        <v>1</v>
      </c>
      <c r="K840" s="17"/>
      <c r="L840" s="17"/>
      <c r="M840" s="17"/>
      <c r="N840" s="17"/>
      <c r="O840" s="17"/>
      <c r="P840" s="17"/>
      <c r="Q840" s="17"/>
      <c r="R840" s="17"/>
      <c r="S840" s="19">
        <f t="shared" ref="S840:S849" si="48">SUM(I840:R840)</f>
        <v>2</v>
      </c>
      <c r="T840" s="21"/>
      <c r="U840" s="21"/>
      <c r="V840" s="21"/>
      <c r="W840" s="21"/>
      <c r="X840" s="21"/>
      <c r="Y840" s="21">
        <v>1</v>
      </c>
      <c r="Z840" s="21"/>
      <c r="AA840" s="21"/>
      <c r="AB840" s="21"/>
      <c r="AC840" s="21"/>
      <c r="AD840" s="21"/>
      <c r="AE840" s="21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>
        <v>1</v>
      </c>
      <c r="AP840" s="23"/>
      <c r="AQ840" s="23"/>
      <c r="AR840" s="23"/>
      <c r="AS840" s="23">
        <v>1</v>
      </c>
      <c r="AT840" s="23"/>
      <c r="AU840" s="23"/>
      <c r="AV840" s="23"/>
      <c r="AW840" s="23"/>
      <c r="AX840" s="24"/>
      <c r="AY840" s="24"/>
    </row>
    <row r="841" spans="1:51" x14ac:dyDescent="0.35">
      <c r="A841" s="28" t="s">
        <v>2114</v>
      </c>
      <c r="B841" s="16" t="s">
        <v>298</v>
      </c>
      <c r="C841" s="16" t="s">
        <v>2115</v>
      </c>
      <c r="D841" s="26" t="s">
        <v>1855</v>
      </c>
      <c r="E841" s="26" t="s">
        <v>2113</v>
      </c>
      <c r="F841" s="16" t="s">
        <v>86</v>
      </c>
      <c r="G841" s="16"/>
      <c r="H841" s="16"/>
      <c r="I841" s="17"/>
      <c r="J841" s="17"/>
      <c r="K841" s="17"/>
      <c r="L841" s="17"/>
      <c r="M841" s="17"/>
      <c r="N841" s="17">
        <v>1</v>
      </c>
      <c r="O841" s="17"/>
      <c r="P841" s="17"/>
      <c r="Q841" s="17"/>
      <c r="R841" s="17"/>
      <c r="S841" s="19">
        <f t="shared" si="48"/>
        <v>1</v>
      </c>
      <c r="T841" s="21"/>
      <c r="U841" s="21"/>
      <c r="V841" s="21"/>
      <c r="W841" s="21"/>
      <c r="X841" s="21"/>
      <c r="Y841" s="21">
        <v>1</v>
      </c>
      <c r="Z841" s="21"/>
      <c r="AA841" s="21"/>
      <c r="AB841" s="21"/>
      <c r="AC841" s="21"/>
      <c r="AD841" s="21"/>
      <c r="AE841" s="21">
        <v>1</v>
      </c>
      <c r="AF841" s="23">
        <v>1</v>
      </c>
      <c r="AG841" s="23">
        <v>1</v>
      </c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>
        <v>1</v>
      </c>
      <c r="AT841" s="23"/>
      <c r="AU841" s="23"/>
      <c r="AV841" s="23"/>
      <c r="AW841" s="23"/>
      <c r="AX841" s="24"/>
      <c r="AY841" s="24"/>
    </row>
    <row r="842" spans="1:51" x14ac:dyDescent="0.35">
      <c r="A842" s="28" t="s">
        <v>2118</v>
      </c>
      <c r="B842" s="16" t="s">
        <v>742</v>
      </c>
      <c r="C842" s="16" t="s">
        <v>2646</v>
      </c>
      <c r="D842" s="26" t="s">
        <v>2116</v>
      </c>
      <c r="E842" s="26" t="s">
        <v>2117</v>
      </c>
      <c r="F842" s="16" t="s">
        <v>86</v>
      </c>
      <c r="G842" s="16"/>
      <c r="H842" s="16"/>
      <c r="I842" s="17"/>
      <c r="J842" s="17"/>
      <c r="K842" s="17">
        <v>1</v>
      </c>
      <c r="L842" s="17"/>
      <c r="M842" s="17">
        <v>1</v>
      </c>
      <c r="N842" s="17"/>
      <c r="O842" s="17"/>
      <c r="P842" s="17"/>
      <c r="Q842" s="17">
        <v>1</v>
      </c>
      <c r="R842" s="17"/>
      <c r="S842" s="19">
        <f t="shared" si="48"/>
        <v>3</v>
      </c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>
        <v>1</v>
      </c>
      <c r="AE842" s="21"/>
      <c r="AF842" s="23"/>
      <c r="AG842" s="23"/>
      <c r="AH842" s="23"/>
      <c r="AI842" s="23">
        <v>1</v>
      </c>
      <c r="AJ842" s="23"/>
      <c r="AK842" s="23"/>
      <c r="AL842" s="23"/>
      <c r="AM842" s="23">
        <v>1</v>
      </c>
      <c r="AN842" s="23"/>
      <c r="AO842" s="23">
        <v>1</v>
      </c>
      <c r="AP842" s="23"/>
      <c r="AQ842" s="23"/>
      <c r="AR842" s="23"/>
      <c r="AS842" s="23"/>
      <c r="AT842" s="23"/>
      <c r="AU842" s="23"/>
      <c r="AV842" s="23"/>
      <c r="AW842" s="23"/>
      <c r="AX842" s="24"/>
      <c r="AY842" s="24"/>
    </row>
    <row r="843" spans="1:51" x14ac:dyDescent="0.35">
      <c r="A843" s="2" t="s">
        <v>2122</v>
      </c>
      <c r="B843" s="16" t="s">
        <v>298</v>
      </c>
      <c r="C843" s="16"/>
      <c r="D843" s="16" t="s">
        <v>2120</v>
      </c>
      <c r="E843" s="16" t="s">
        <v>2121</v>
      </c>
      <c r="F843" s="16" t="s">
        <v>86</v>
      </c>
      <c r="G843" s="16"/>
      <c r="H843" s="16"/>
      <c r="I843" s="17"/>
      <c r="J843" s="17"/>
      <c r="K843" s="17"/>
      <c r="L843" s="17"/>
      <c r="M843" s="17">
        <v>1</v>
      </c>
      <c r="N843" s="17"/>
      <c r="O843" s="17"/>
      <c r="P843" s="17"/>
      <c r="Q843" s="17"/>
      <c r="R843" s="17"/>
      <c r="S843" s="19">
        <f t="shared" si="48"/>
        <v>1</v>
      </c>
      <c r="T843" s="21">
        <v>1</v>
      </c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>
        <v>1</v>
      </c>
      <c r="AF843" s="23">
        <v>1</v>
      </c>
      <c r="AG843" s="23">
        <v>1</v>
      </c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4"/>
      <c r="AY843" s="24"/>
    </row>
    <row r="844" spans="1:51" x14ac:dyDescent="0.35">
      <c r="A844" s="28" t="s">
        <v>2125</v>
      </c>
      <c r="B844" s="16" t="s">
        <v>2647</v>
      </c>
      <c r="C844" s="16" t="s">
        <v>2126</v>
      </c>
      <c r="D844" s="26" t="s">
        <v>2123</v>
      </c>
      <c r="E844" s="26" t="s">
        <v>2124</v>
      </c>
      <c r="F844" s="16" t="s">
        <v>86</v>
      </c>
      <c r="G844" s="16"/>
      <c r="H844" s="16"/>
      <c r="I844" s="17">
        <v>1</v>
      </c>
      <c r="J844" s="17"/>
      <c r="K844" s="17">
        <v>1</v>
      </c>
      <c r="L844" s="17">
        <v>1</v>
      </c>
      <c r="M844" s="17"/>
      <c r="N844" s="17">
        <v>1</v>
      </c>
      <c r="O844" s="17">
        <v>1</v>
      </c>
      <c r="P844" s="17">
        <v>1</v>
      </c>
      <c r="Q844" s="17">
        <v>1</v>
      </c>
      <c r="R844" s="17"/>
      <c r="S844" s="19">
        <f t="shared" si="48"/>
        <v>7</v>
      </c>
      <c r="T844" s="21">
        <v>1</v>
      </c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3"/>
      <c r="AG844" s="23"/>
      <c r="AH844" s="23"/>
      <c r="AI844" s="23"/>
      <c r="AJ844" s="23"/>
      <c r="AK844" s="23"/>
      <c r="AL844" s="23">
        <v>1</v>
      </c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4"/>
      <c r="AY844" s="24"/>
    </row>
    <row r="845" spans="1:51" x14ac:dyDescent="0.35">
      <c r="A845" s="25" t="s">
        <v>2130</v>
      </c>
      <c r="B845" s="16" t="s">
        <v>298</v>
      </c>
      <c r="C845" s="16" t="s">
        <v>2131</v>
      </c>
      <c r="D845" s="26" t="s">
        <v>2123</v>
      </c>
      <c r="E845" s="26" t="s">
        <v>2124</v>
      </c>
      <c r="F845" s="16" t="s">
        <v>86</v>
      </c>
      <c r="G845" s="16"/>
      <c r="H845" s="16"/>
      <c r="I845" s="17"/>
      <c r="J845" s="17"/>
      <c r="K845" s="17">
        <v>1</v>
      </c>
      <c r="L845" s="17"/>
      <c r="M845" s="17"/>
      <c r="N845" s="17">
        <v>1</v>
      </c>
      <c r="O845" s="17">
        <v>1</v>
      </c>
      <c r="P845" s="17"/>
      <c r="Q845" s="17">
        <v>1</v>
      </c>
      <c r="R845" s="17"/>
      <c r="S845" s="19">
        <f t="shared" si="48"/>
        <v>4</v>
      </c>
      <c r="T845" s="21">
        <v>1</v>
      </c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3"/>
      <c r="AG845" s="23"/>
      <c r="AH845" s="23"/>
      <c r="AI845" s="23"/>
      <c r="AJ845" s="23"/>
      <c r="AK845" s="23"/>
      <c r="AL845" s="23">
        <v>1</v>
      </c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4"/>
      <c r="AY845" s="24"/>
    </row>
    <row r="846" spans="1:51" x14ac:dyDescent="0.35">
      <c r="A846" s="25" t="s">
        <v>2133</v>
      </c>
      <c r="B846" s="16" t="s">
        <v>2648</v>
      </c>
      <c r="C846" s="16" t="s">
        <v>2134</v>
      </c>
      <c r="D846" s="26" t="s">
        <v>2123</v>
      </c>
      <c r="E846" s="26" t="s">
        <v>2124</v>
      </c>
      <c r="F846" s="16" t="s">
        <v>86</v>
      </c>
      <c r="G846" s="16"/>
      <c r="H846" s="16"/>
      <c r="I846" s="17">
        <v>1</v>
      </c>
      <c r="J846" s="17">
        <v>1</v>
      </c>
      <c r="K846" s="17"/>
      <c r="L846" s="17"/>
      <c r="M846" s="17"/>
      <c r="N846" s="17">
        <v>1</v>
      </c>
      <c r="O846" s="17">
        <v>1</v>
      </c>
      <c r="P846" s="17"/>
      <c r="Q846" s="17">
        <v>1</v>
      </c>
      <c r="R846" s="17"/>
      <c r="S846" s="19">
        <f t="shared" si="48"/>
        <v>5</v>
      </c>
      <c r="T846" s="21">
        <v>1</v>
      </c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3"/>
      <c r="AG846" s="23"/>
      <c r="AH846" s="23"/>
      <c r="AI846" s="23"/>
      <c r="AJ846" s="23"/>
      <c r="AK846" s="23"/>
      <c r="AL846" s="23">
        <v>1</v>
      </c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4"/>
      <c r="AY846" s="24"/>
    </row>
    <row r="847" spans="1:51" x14ac:dyDescent="0.35">
      <c r="A847" s="28" t="s">
        <v>2139</v>
      </c>
      <c r="B847" s="16" t="s">
        <v>2649</v>
      </c>
      <c r="C847" s="16" t="s">
        <v>2140</v>
      </c>
      <c r="D847" s="26" t="s">
        <v>2123</v>
      </c>
      <c r="E847" s="26" t="s">
        <v>2124</v>
      </c>
      <c r="F847" s="16" t="s">
        <v>86</v>
      </c>
      <c r="G847" s="16"/>
      <c r="H847" s="16"/>
      <c r="I847" s="17">
        <v>1</v>
      </c>
      <c r="J847" s="17"/>
      <c r="K847" s="17">
        <v>1</v>
      </c>
      <c r="L847" s="17"/>
      <c r="M847" s="17"/>
      <c r="N847" s="17"/>
      <c r="O847" s="17"/>
      <c r="P847" s="17"/>
      <c r="Q847" s="17"/>
      <c r="R847" s="17"/>
      <c r="S847" s="19">
        <f t="shared" si="48"/>
        <v>2</v>
      </c>
      <c r="T847" s="21">
        <v>1</v>
      </c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3"/>
      <c r="AG847" s="23"/>
      <c r="AH847" s="23"/>
      <c r="AI847" s="23"/>
      <c r="AJ847" s="23"/>
      <c r="AK847" s="23"/>
      <c r="AL847" s="23">
        <v>1</v>
      </c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4"/>
      <c r="AY847" s="24"/>
    </row>
    <row r="848" spans="1:51" x14ac:dyDescent="0.35">
      <c r="A848" s="28" t="s">
        <v>2147</v>
      </c>
      <c r="B848" s="16" t="s">
        <v>298</v>
      </c>
      <c r="C848" s="16" t="s">
        <v>2149</v>
      </c>
      <c r="D848" s="26" t="s">
        <v>2123</v>
      </c>
      <c r="E848" s="26" t="s">
        <v>2146</v>
      </c>
      <c r="F848" s="16" t="s">
        <v>86</v>
      </c>
      <c r="G848" s="16"/>
      <c r="H848" s="16"/>
      <c r="I848" s="17"/>
      <c r="J848" s="17"/>
      <c r="K848" s="17"/>
      <c r="L848" s="17"/>
      <c r="M848" s="17"/>
      <c r="N848" s="17"/>
      <c r="O848" s="17">
        <v>1</v>
      </c>
      <c r="P848" s="17"/>
      <c r="Q848" s="17">
        <v>1</v>
      </c>
      <c r="R848" s="17"/>
      <c r="S848" s="19">
        <f t="shared" si="48"/>
        <v>2</v>
      </c>
      <c r="T848" s="21">
        <v>1</v>
      </c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3"/>
      <c r="AG848" s="23"/>
      <c r="AH848" s="23"/>
      <c r="AI848" s="23"/>
      <c r="AJ848" s="23"/>
      <c r="AK848" s="23"/>
      <c r="AL848" s="23">
        <v>1</v>
      </c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4"/>
      <c r="AY848" s="24"/>
    </row>
    <row r="849" spans="1:51" x14ac:dyDescent="0.35">
      <c r="A849" s="28" t="s">
        <v>2152</v>
      </c>
      <c r="B849" s="16" t="s">
        <v>298</v>
      </c>
      <c r="C849" s="16" t="s">
        <v>2153</v>
      </c>
      <c r="D849" s="26" t="s">
        <v>2123</v>
      </c>
      <c r="E849" s="26" t="s">
        <v>2151</v>
      </c>
      <c r="F849" s="16" t="s">
        <v>86</v>
      </c>
      <c r="G849" s="16"/>
      <c r="H849" s="16"/>
      <c r="I849" s="17">
        <v>1</v>
      </c>
      <c r="J849" s="17">
        <v>1</v>
      </c>
      <c r="K849" s="17">
        <v>1</v>
      </c>
      <c r="L849" s="17">
        <v>1</v>
      </c>
      <c r="M849" s="17">
        <v>1</v>
      </c>
      <c r="N849" s="17"/>
      <c r="O849" s="17">
        <v>1</v>
      </c>
      <c r="P849" s="17"/>
      <c r="Q849" s="17">
        <v>1</v>
      </c>
      <c r="R849" s="17"/>
      <c r="S849" s="19">
        <f t="shared" si="48"/>
        <v>7</v>
      </c>
      <c r="T849" s="21">
        <v>1</v>
      </c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3"/>
      <c r="AG849" s="23"/>
      <c r="AH849" s="23"/>
      <c r="AI849" s="23"/>
      <c r="AJ849" s="23"/>
      <c r="AK849" s="23"/>
      <c r="AL849" s="23">
        <v>1</v>
      </c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4"/>
      <c r="AY849" s="24"/>
    </row>
    <row r="850" spans="1:51" x14ac:dyDescent="0.35">
      <c r="A850" s="35" t="s">
        <v>2650</v>
      </c>
      <c r="B850" s="36" t="s">
        <v>2651</v>
      </c>
      <c r="C850" s="39" t="s">
        <v>2652</v>
      </c>
      <c r="D850" s="16" t="s">
        <v>2123</v>
      </c>
      <c r="E850" s="36" t="s">
        <v>2653</v>
      </c>
      <c r="F850" s="16" t="s">
        <v>86</v>
      </c>
      <c r="G850" s="16"/>
      <c r="H850" s="16"/>
      <c r="I850" s="17"/>
      <c r="J850" s="17"/>
      <c r="K850" s="17"/>
      <c r="L850" s="17"/>
      <c r="M850" s="17"/>
      <c r="N850" s="17"/>
      <c r="O850" s="17"/>
      <c r="P850" s="17"/>
      <c r="Q850" s="17">
        <v>1</v>
      </c>
      <c r="R850" s="17"/>
      <c r="S850" s="19"/>
      <c r="T850" s="21">
        <v>1</v>
      </c>
      <c r="U850" s="21"/>
      <c r="V850" s="21"/>
      <c r="W850" s="20"/>
      <c r="X850" s="20"/>
      <c r="Y850" s="21"/>
      <c r="Z850" s="20"/>
      <c r="AA850" s="21"/>
      <c r="AB850" s="21"/>
      <c r="AC850" s="21"/>
      <c r="AD850" s="21"/>
      <c r="AE850" s="21"/>
      <c r="AF850" s="23"/>
      <c r="AG850" s="23"/>
      <c r="AH850" s="23"/>
      <c r="AI850" s="23"/>
      <c r="AJ850" s="23"/>
      <c r="AK850" s="23"/>
      <c r="AL850" s="23">
        <v>1</v>
      </c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2"/>
      <c r="AX850" s="24"/>
      <c r="AY850" s="24"/>
    </row>
    <row r="851" spans="1:51" x14ac:dyDescent="0.35">
      <c r="A851" s="28" t="s">
        <v>2161</v>
      </c>
      <c r="B851" s="16" t="s">
        <v>2654</v>
      </c>
      <c r="C851" s="16" t="s">
        <v>2162</v>
      </c>
      <c r="D851" s="26" t="s">
        <v>2123</v>
      </c>
      <c r="E851" s="26" t="s">
        <v>2151</v>
      </c>
      <c r="F851" s="16" t="s">
        <v>86</v>
      </c>
      <c r="G851" s="16"/>
      <c r="H851" s="16"/>
      <c r="I851" s="17">
        <v>1</v>
      </c>
      <c r="J851" s="17"/>
      <c r="K851" s="17"/>
      <c r="L851" s="17"/>
      <c r="M851" s="17"/>
      <c r="N851" s="17"/>
      <c r="O851" s="17"/>
      <c r="P851" s="17"/>
      <c r="Q851" s="17">
        <v>1</v>
      </c>
      <c r="R851" s="17"/>
      <c r="S851" s="19">
        <f t="shared" ref="S851:S871" si="49">SUM(I851:R851)</f>
        <v>2</v>
      </c>
      <c r="T851" s="21">
        <v>1</v>
      </c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3"/>
      <c r="AG851" s="23"/>
      <c r="AH851" s="23"/>
      <c r="AI851" s="23"/>
      <c r="AJ851" s="23"/>
      <c r="AK851" s="23"/>
      <c r="AL851" s="23">
        <v>1</v>
      </c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4"/>
      <c r="AY851" s="24"/>
    </row>
    <row r="852" spans="1:51" x14ac:dyDescent="0.35">
      <c r="A852" s="25" t="s">
        <v>2164</v>
      </c>
      <c r="B852" s="16" t="s">
        <v>2655</v>
      </c>
      <c r="C852" s="16" t="s">
        <v>2165</v>
      </c>
      <c r="D852" s="26" t="s">
        <v>2123</v>
      </c>
      <c r="E852" s="26" t="s">
        <v>2151</v>
      </c>
      <c r="F852" s="16" t="s">
        <v>148</v>
      </c>
      <c r="G852" s="16"/>
      <c r="H852" s="16"/>
      <c r="I852" s="17"/>
      <c r="J852" s="17"/>
      <c r="K852" s="17">
        <v>1</v>
      </c>
      <c r="L852" s="17"/>
      <c r="M852" s="17"/>
      <c r="N852" s="17"/>
      <c r="O852" s="17"/>
      <c r="P852" s="17"/>
      <c r="Q852" s="17"/>
      <c r="R852" s="17"/>
      <c r="S852" s="19">
        <f t="shared" si="49"/>
        <v>1</v>
      </c>
      <c r="T852" s="21">
        <v>1</v>
      </c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3"/>
      <c r="AG852" s="23"/>
      <c r="AH852" s="23"/>
      <c r="AI852" s="23"/>
      <c r="AJ852" s="23"/>
      <c r="AK852" s="23"/>
      <c r="AL852" s="23">
        <v>1</v>
      </c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4"/>
      <c r="AY852" s="24"/>
    </row>
    <row r="853" spans="1:51" x14ac:dyDescent="0.35">
      <c r="A853" s="28" t="s">
        <v>2168</v>
      </c>
      <c r="B853" s="16" t="s">
        <v>2654</v>
      </c>
      <c r="C853" s="16" t="s">
        <v>2169</v>
      </c>
      <c r="D853" s="26" t="s">
        <v>2123</v>
      </c>
      <c r="E853" s="26" t="s">
        <v>2151</v>
      </c>
      <c r="F853" s="16" t="s">
        <v>148</v>
      </c>
      <c r="G853" s="16"/>
      <c r="H853" s="16"/>
      <c r="I853" s="17">
        <v>1</v>
      </c>
      <c r="J853" s="17"/>
      <c r="K853" s="17">
        <v>1</v>
      </c>
      <c r="L853" s="17"/>
      <c r="M853" s="17"/>
      <c r="N853" s="17"/>
      <c r="O853" s="17"/>
      <c r="P853" s="17"/>
      <c r="Q853" s="17"/>
      <c r="R853" s="17"/>
      <c r="S853" s="19">
        <f t="shared" si="49"/>
        <v>2</v>
      </c>
      <c r="T853" s="21">
        <v>1</v>
      </c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3"/>
      <c r="AG853" s="23"/>
      <c r="AH853" s="23"/>
      <c r="AI853" s="23"/>
      <c r="AJ853" s="23"/>
      <c r="AK853" s="23"/>
      <c r="AL853" s="23">
        <v>1</v>
      </c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4"/>
      <c r="AY853" s="24"/>
    </row>
    <row r="854" spans="1:51" x14ac:dyDescent="0.35">
      <c r="A854" s="25" t="s">
        <v>2172</v>
      </c>
      <c r="B854" s="16" t="s">
        <v>2656</v>
      </c>
      <c r="C854" s="16" t="s">
        <v>2173</v>
      </c>
      <c r="D854" s="26" t="s">
        <v>2123</v>
      </c>
      <c r="E854" s="26" t="s">
        <v>2151</v>
      </c>
      <c r="F854" s="16" t="s">
        <v>86</v>
      </c>
      <c r="G854" s="16"/>
      <c r="H854" s="16"/>
      <c r="I854" s="17">
        <v>1</v>
      </c>
      <c r="J854" s="17"/>
      <c r="K854" s="17">
        <v>1</v>
      </c>
      <c r="L854" s="17"/>
      <c r="M854" s="17"/>
      <c r="N854" s="17"/>
      <c r="O854" s="17"/>
      <c r="P854" s="17"/>
      <c r="Q854" s="17">
        <v>1</v>
      </c>
      <c r="R854" s="17"/>
      <c r="S854" s="19">
        <f t="shared" si="49"/>
        <v>3</v>
      </c>
      <c r="T854" s="21">
        <v>1</v>
      </c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3"/>
      <c r="AG854" s="23"/>
      <c r="AH854" s="23"/>
      <c r="AI854" s="23"/>
      <c r="AJ854" s="23"/>
      <c r="AK854" s="23"/>
      <c r="AL854" s="23">
        <v>1</v>
      </c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4"/>
      <c r="AY854" s="24"/>
    </row>
    <row r="855" spans="1:51" x14ac:dyDescent="0.35">
      <c r="A855" s="28" t="s">
        <v>2182</v>
      </c>
      <c r="B855" s="16" t="s">
        <v>742</v>
      </c>
      <c r="C855" s="16" t="s">
        <v>2183</v>
      </c>
      <c r="D855" s="26" t="s">
        <v>2123</v>
      </c>
      <c r="E855" s="26" t="s">
        <v>2181</v>
      </c>
      <c r="F855" s="16" t="s">
        <v>148</v>
      </c>
      <c r="G855" s="16"/>
      <c r="H855" s="16"/>
      <c r="I855" s="17">
        <v>1</v>
      </c>
      <c r="J855" s="17"/>
      <c r="K855" s="17">
        <v>1</v>
      </c>
      <c r="L855" s="17"/>
      <c r="M855" s="17">
        <v>1</v>
      </c>
      <c r="N855" s="17">
        <v>1</v>
      </c>
      <c r="O855" s="17"/>
      <c r="P855" s="17"/>
      <c r="Q855" s="17"/>
      <c r="R855" s="17"/>
      <c r="S855" s="19">
        <f t="shared" si="49"/>
        <v>4</v>
      </c>
      <c r="T855" s="21">
        <v>1</v>
      </c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3"/>
      <c r="AG855" s="23"/>
      <c r="AH855" s="23"/>
      <c r="AI855" s="23"/>
      <c r="AJ855" s="23"/>
      <c r="AK855" s="23"/>
      <c r="AL855" s="23">
        <v>1</v>
      </c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4"/>
      <c r="AY855" s="24"/>
    </row>
    <row r="856" spans="1:51" x14ac:dyDescent="0.35">
      <c r="A856" s="28" t="s">
        <v>2189</v>
      </c>
      <c r="B856" s="16" t="s">
        <v>2657</v>
      </c>
      <c r="C856" s="16" t="s">
        <v>2190</v>
      </c>
      <c r="D856" s="26" t="s">
        <v>2123</v>
      </c>
      <c r="E856" s="26" t="s">
        <v>2188</v>
      </c>
      <c r="F856" s="16" t="s">
        <v>148</v>
      </c>
      <c r="G856" s="16"/>
      <c r="H856" s="16"/>
      <c r="I856" s="17"/>
      <c r="J856" s="17"/>
      <c r="K856" s="17"/>
      <c r="L856" s="17"/>
      <c r="M856" s="17"/>
      <c r="N856" s="17">
        <v>1</v>
      </c>
      <c r="O856" s="17">
        <v>1</v>
      </c>
      <c r="P856" s="17"/>
      <c r="Q856" s="17">
        <v>1</v>
      </c>
      <c r="R856" s="17"/>
      <c r="S856" s="19">
        <f t="shared" si="49"/>
        <v>3</v>
      </c>
      <c r="T856" s="21">
        <v>1</v>
      </c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3"/>
      <c r="AG856" s="23"/>
      <c r="AH856" s="23"/>
      <c r="AI856" s="23"/>
      <c r="AJ856" s="23"/>
      <c r="AK856" s="23"/>
      <c r="AL856" s="23">
        <v>1</v>
      </c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4"/>
      <c r="AY856" s="24"/>
    </row>
    <row r="857" spans="1:51" x14ac:dyDescent="0.35">
      <c r="A857" s="28" t="s">
        <v>2176</v>
      </c>
      <c r="B857" s="16" t="s">
        <v>2658</v>
      </c>
      <c r="C857" s="16" t="s">
        <v>2177</v>
      </c>
      <c r="D857" s="26" t="s">
        <v>2123</v>
      </c>
      <c r="E857" s="26" t="s">
        <v>2151</v>
      </c>
      <c r="F857" s="16" t="s">
        <v>86</v>
      </c>
      <c r="G857" s="16"/>
      <c r="H857" s="16"/>
      <c r="I857" s="17">
        <v>1</v>
      </c>
      <c r="J857" s="17"/>
      <c r="K857" s="17">
        <v>1</v>
      </c>
      <c r="L857" s="17"/>
      <c r="M857" s="17">
        <v>1</v>
      </c>
      <c r="N857" s="17"/>
      <c r="O857" s="17"/>
      <c r="P857" s="17"/>
      <c r="Q857" s="17">
        <v>1</v>
      </c>
      <c r="R857" s="17"/>
      <c r="S857" s="19">
        <f t="shared" si="49"/>
        <v>4</v>
      </c>
      <c r="T857" s="21">
        <v>1</v>
      </c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3"/>
      <c r="AG857" s="23"/>
      <c r="AH857" s="23"/>
      <c r="AI857" s="23"/>
      <c r="AJ857" s="23"/>
      <c r="AK857" s="23"/>
      <c r="AL857" s="23">
        <v>1</v>
      </c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4"/>
      <c r="AY857" s="24"/>
    </row>
    <row r="858" spans="1:51" x14ac:dyDescent="0.35">
      <c r="A858" s="25" t="s">
        <v>2184</v>
      </c>
      <c r="B858" s="16" t="s">
        <v>2647</v>
      </c>
      <c r="C858" s="16" t="s">
        <v>2185</v>
      </c>
      <c r="D858" s="26" t="s">
        <v>2123</v>
      </c>
      <c r="E858" s="26" t="s">
        <v>2181</v>
      </c>
      <c r="F858" s="16" t="s">
        <v>148</v>
      </c>
      <c r="G858" s="16"/>
      <c r="H858" s="16"/>
      <c r="I858" s="17">
        <v>1</v>
      </c>
      <c r="J858" s="17"/>
      <c r="K858" s="17">
        <v>1</v>
      </c>
      <c r="L858" s="17"/>
      <c r="M858" s="17"/>
      <c r="N858" s="17"/>
      <c r="O858" s="17"/>
      <c r="P858" s="17"/>
      <c r="Q858" s="17"/>
      <c r="R858" s="17"/>
      <c r="S858" s="19">
        <f t="shared" si="49"/>
        <v>2</v>
      </c>
      <c r="T858" s="21">
        <v>1</v>
      </c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3"/>
      <c r="AG858" s="23"/>
      <c r="AH858" s="23"/>
      <c r="AI858" s="23"/>
      <c r="AJ858" s="23"/>
      <c r="AK858" s="23"/>
      <c r="AL858" s="23">
        <v>1</v>
      </c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4"/>
      <c r="AY858" s="24"/>
    </row>
    <row r="859" spans="1:51" x14ac:dyDescent="0.35">
      <c r="A859" s="25" t="s">
        <v>2186</v>
      </c>
      <c r="B859" s="16" t="s">
        <v>2654</v>
      </c>
      <c r="C859" s="16" t="s">
        <v>2187</v>
      </c>
      <c r="D859" s="26" t="s">
        <v>2123</v>
      </c>
      <c r="E859" s="26" t="s">
        <v>2181</v>
      </c>
      <c r="F859" s="16" t="s">
        <v>86</v>
      </c>
      <c r="G859" s="16"/>
      <c r="H859" s="16"/>
      <c r="I859" s="17">
        <v>1</v>
      </c>
      <c r="J859" s="17"/>
      <c r="K859" s="17">
        <v>1</v>
      </c>
      <c r="L859" s="17"/>
      <c r="M859" s="17"/>
      <c r="N859" s="17"/>
      <c r="O859" s="17">
        <v>1</v>
      </c>
      <c r="P859" s="17"/>
      <c r="Q859" s="17">
        <v>1</v>
      </c>
      <c r="R859" s="17"/>
      <c r="S859" s="19">
        <f t="shared" si="49"/>
        <v>4</v>
      </c>
      <c r="T859" s="21">
        <v>1</v>
      </c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3"/>
      <c r="AG859" s="23"/>
      <c r="AH859" s="23"/>
      <c r="AI859" s="23"/>
      <c r="AJ859" s="23"/>
      <c r="AK859" s="23"/>
      <c r="AL859" s="23">
        <v>1</v>
      </c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4"/>
      <c r="AY859" s="24"/>
    </row>
    <row r="860" spans="1:51" x14ac:dyDescent="0.35">
      <c r="A860" s="25" t="s">
        <v>2195</v>
      </c>
      <c r="B860" s="16" t="s">
        <v>2659</v>
      </c>
      <c r="C860" s="16"/>
      <c r="D860" s="24" t="s">
        <v>2192</v>
      </c>
      <c r="E860" s="26" t="s">
        <v>2194</v>
      </c>
      <c r="F860" s="16" t="s">
        <v>205</v>
      </c>
      <c r="G860" s="16"/>
      <c r="H860" s="16"/>
      <c r="I860" s="17"/>
      <c r="J860" s="17"/>
      <c r="K860" s="17"/>
      <c r="L860" s="17">
        <v>1</v>
      </c>
      <c r="M860" s="17"/>
      <c r="N860" s="17"/>
      <c r="O860" s="17"/>
      <c r="P860" s="17"/>
      <c r="Q860" s="17"/>
      <c r="R860" s="17"/>
      <c r="S860" s="19">
        <f t="shared" si="49"/>
        <v>1</v>
      </c>
      <c r="T860" s="21">
        <v>1</v>
      </c>
      <c r="U860" s="21"/>
      <c r="V860" s="21"/>
      <c r="W860" s="21"/>
      <c r="X860" s="21"/>
      <c r="Y860" s="21"/>
      <c r="Z860" s="21"/>
      <c r="AA860" s="21"/>
      <c r="AB860" s="21"/>
      <c r="AC860" s="21"/>
      <c r="AD860" s="21">
        <v>1</v>
      </c>
      <c r="AE860" s="21"/>
      <c r="AF860" s="23"/>
      <c r="AG860" s="23"/>
      <c r="AH860" s="23"/>
      <c r="AI860" s="23"/>
      <c r="AJ860" s="23">
        <v>1</v>
      </c>
      <c r="AK860" s="23"/>
      <c r="AL860" s="23"/>
      <c r="AM860" s="23"/>
      <c r="AN860" s="23"/>
      <c r="AO860" s="23">
        <v>1</v>
      </c>
      <c r="AP860" s="23">
        <v>1</v>
      </c>
      <c r="AQ860" s="23"/>
      <c r="AR860" s="23"/>
      <c r="AS860" s="23"/>
      <c r="AT860" s="23"/>
      <c r="AU860" s="23"/>
      <c r="AV860" s="23"/>
      <c r="AW860" s="23"/>
      <c r="AX860" s="24"/>
      <c r="AY860" s="24"/>
    </row>
    <row r="861" spans="1:51" x14ac:dyDescent="0.35">
      <c r="A861" s="28" t="s">
        <v>2196</v>
      </c>
      <c r="B861" s="16" t="s">
        <v>2660</v>
      </c>
      <c r="C861" s="16"/>
      <c r="D861" s="24" t="s">
        <v>2192</v>
      </c>
      <c r="E861" s="26" t="s">
        <v>2194</v>
      </c>
      <c r="F861" s="16" t="s">
        <v>86</v>
      </c>
      <c r="G861" s="16"/>
      <c r="H861" s="16"/>
      <c r="I861" s="17"/>
      <c r="J861" s="17"/>
      <c r="K861" s="17"/>
      <c r="L861" s="17">
        <v>1</v>
      </c>
      <c r="M861" s="17"/>
      <c r="N861" s="17"/>
      <c r="O861" s="17"/>
      <c r="P861" s="17"/>
      <c r="Q861" s="17"/>
      <c r="R861" s="17">
        <v>1</v>
      </c>
      <c r="S861" s="19">
        <f t="shared" si="49"/>
        <v>2</v>
      </c>
      <c r="T861" s="21">
        <v>1</v>
      </c>
      <c r="U861" s="21"/>
      <c r="V861" s="21"/>
      <c r="W861" s="21"/>
      <c r="X861" s="21"/>
      <c r="Y861" s="21"/>
      <c r="Z861" s="21"/>
      <c r="AA861" s="21"/>
      <c r="AB861" s="21"/>
      <c r="AC861" s="21"/>
      <c r="AD861" s="21">
        <v>1</v>
      </c>
      <c r="AE861" s="21"/>
      <c r="AF861" s="23"/>
      <c r="AG861" s="23"/>
      <c r="AH861" s="23"/>
      <c r="AI861" s="23"/>
      <c r="AJ861" s="23"/>
      <c r="AK861" s="23"/>
      <c r="AL861" s="23"/>
      <c r="AM861" s="23">
        <v>1</v>
      </c>
      <c r="AN861" s="23"/>
      <c r="AO861" s="23">
        <v>1</v>
      </c>
      <c r="AP861" s="23"/>
      <c r="AQ861" s="23"/>
      <c r="AR861" s="23"/>
      <c r="AS861" s="23"/>
      <c r="AT861" s="23">
        <v>1</v>
      </c>
      <c r="AU861" s="23"/>
      <c r="AV861" s="23"/>
      <c r="AW861" s="23"/>
      <c r="AX861" s="24"/>
      <c r="AY861" s="24"/>
    </row>
    <row r="862" spans="1:51" x14ac:dyDescent="0.35">
      <c r="A862" s="25" t="s">
        <v>2197</v>
      </c>
      <c r="B862" s="16" t="s">
        <v>742</v>
      </c>
      <c r="C862" s="16"/>
      <c r="D862" s="24" t="s">
        <v>2192</v>
      </c>
      <c r="E862" s="26" t="s">
        <v>2194</v>
      </c>
      <c r="F862" s="16" t="s">
        <v>86</v>
      </c>
      <c r="G862" s="16"/>
      <c r="H862" s="16"/>
      <c r="I862" s="17"/>
      <c r="J862" s="17"/>
      <c r="K862" s="17"/>
      <c r="L862" s="17"/>
      <c r="M862" s="17"/>
      <c r="N862" s="17"/>
      <c r="O862" s="17">
        <v>1</v>
      </c>
      <c r="P862" s="17"/>
      <c r="Q862" s="17"/>
      <c r="R862" s="17"/>
      <c r="S862" s="19">
        <f t="shared" si="49"/>
        <v>1</v>
      </c>
      <c r="T862" s="21">
        <v>1</v>
      </c>
      <c r="U862" s="21"/>
      <c r="V862" s="21"/>
      <c r="W862" s="21"/>
      <c r="X862" s="21"/>
      <c r="Y862" s="21"/>
      <c r="Z862" s="21"/>
      <c r="AA862" s="21"/>
      <c r="AB862" s="21"/>
      <c r="AC862" s="21"/>
      <c r="AD862" s="21">
        <v>1</v>
      </c>
      <c r="AE862" s="21"/>
      <c r="AF862" s="23"/>
      <c r="AG862" s="23">
        <v>1</v>
      </c>
      <c r="AH862" s="23"/>
      <c r="AI862" s="23">
        <v>1</v>
      </c>
      <c r="AJ862" s="23"/>
      <c r="AK862" s="23"/>
      <c r="AL862" s="23"/>
      <c r="AM862" s="23"/>
      <c r="AN862" s="23"/>
      <c r="AO862" s="23">
        <v>1</v>
      </c>
      <c r="AP862" s="23"/>
      <c r="AQ862" s="23"/>
      <c r="AR862" s="23"/>
      <c r="AS862" s="23"/>
      <c r="AT862" s="23">
        <v>1</v>
      </c>
      <c r="AU862" s="23"/>
      <c r="AV862" s="23"/>
      <c r="AW862" s="23"/>
      <c r="AX862" s="24"/>
      <c r="AY862" s="24"/>
    </row>
    <row r="863" spans="1:51" x14ac:dyDescent="0.35">
      <c r="A863" s="28" t="s">
        <v>2200</v>
      </c>
      <c r="B863" s="16" t="s">
        <v>2661</v>
      </c>
      <c r="C863" s="16" t="s">
        <v>2201</v>
      </c>
      <c r="D863" s="26" t="s">
        <v>2198</v>
      </c>
      <c r="E863" s="26" t="s">
        <v>2199</v>
      </c>
      <c r="F863" s="16" t="s">
        <v>148</v>
      </c>
      <c r="G863" s="16"/>
      <c r="H863" s="16"/>
      <c r="I863" s="17">
        <v>1</v>
      </c>
      <c r="J863" s="17">
        <v>1</v>
      </c>
      <c r="K863" s="17"/>
      <c r="L863" s="17"/>
      <c r="M863" s="17"/>
      <c r="N863" s="17">
        <v>1</v>
      </c>
      <c r="O863" s="17">
        <v>1</v>
      </c>
      <c r="P863" s="17"/>
      <c r="Q863" s="17"/>
      <c r="R863" s="17"/>
      <c r="S863" s="19">
        <f t="shared" si="49"/>
        <v>4</v>
      </c>
      <c r="T863" s="21"/>
      <c r="U863" s="21"/>
      <c r="V863" s="21"/>
      <c r="W863" s="21"/>
      <c r="X863" s="21"/>
      <c r="Y863" s="21">
        <v>1</v>
      </c>
      <c r="Z863" s="21"/>
      <c r="AA863" s="21"/>
      <c r="AB863" s="21"/>
      <c r="AC863" s="21"/>
      <c r="AD863" s="21"/>
      <c r="AE863" s="21"/>
      <c r="AF863" s="23"/>
      <c r="AG863" s="23">
        <v>1</v>
      </c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4"/>
      <c r="AY863" s="24"/>
    </row>
    <row r="864" spans="1:51" x14ac:dyDescent="0.35">
      <c r="A864" s="28" t="s">
        <v>2205</v>
      </c>
      <c r="B864" s="16" t="s">
        <v>2662</v>
      </c>
      <c r="C864" s="16" t="s">
        <v>2206</v>
      </c>
      <c r="D864" s="26" t="s">
        <v>2198</v>
      </c>
      <c r="E864" s="26" t="s">
        <v>2199</v>
      </c>
      <c r="F864" s="16" t="s">
        <v>86</v>
      </c>
      <c r="G864" s="16"/>
      <c r="H864" s="16"/>
      <c r="I864" s="17">
        <v>1</v>
      </c>
      <c r="J864" s="17"/>
      <c r="K864" s="17"/>
      <c r="L864" s="17">
        <v>1</v>
      </c>
      <c r="M864" s="17"/>
      <c r="N864" s="17">
        <v>1</v>
      </c>
      <c r="O864" s="17"/>
      <c r="P864" s="17">
        <v>1</v>
      </c>
      <c r="Q864" s="17"/>
      <c r="R864" s="17"/>
      <c r="S864" s="19">
        <f t="shared" si="49"/>
        <v>4</v>
      </c>
      <c r="T864" s="21"/>
      <c r="U864" s="21"/>
      <c r="V864" s="21"/>
      <c r="W864" s="21"/>
      <c r="X864" s="21"/>
      <c r="Y864" s="21">
        <v>1</v>
      </c>
      <c r="Z864" s="21"/>
      <c r="AA864" s="21"/>
      <c r="AB864" s="21"/>
      <c r="AC864" s="21"/>
      <c r="AD864" s="21"/>
      <c r="AE864" s="21"/>
      <c r="AF864" s="23"/>
      <c r="AG864" s="23">
        <v>1</v>
      </c>
      <c r="AH864" s="23"/>
      <c r="AI864" s="23"/>
      <c r="AJ864" s="23"/>
      <c r="AK864" s="23">
        <v>1</v>
      </c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4"/>
      <c r="AY864" s="24"/>
    </row>
    <row r="865" spans="1:51" x14ac:dyDescent="0.35">
      <c r="A865" s="28" t="s">
        <v>2207</v>
      </c>
      <c r="B865" s="16" t="s">
        <v>2663</v>
      </c>
      <c r="C865" s="16" t="s">
        <v>2208</v>
      </c>
      <c r="D865" s="26" t="s">
        <v>2198</v>
      </c>
      <c r="E865" s="26" t="s">
        <v>2199</v>
      </c>
      <c r="F865" s="16" t="s">
        <v>86</v>
      </c>
      <c r="G865" s="16"/>
      <c r="H865" s="16"/>
      <c r="I865" s="17">
        <v>1</v>
      </c>
      <c r="J865" s="17">
        <v>1</v>
      </c>
      <c r="K865" s="17"/>
      <c r="L865" s="17">
        <v>1</v>
      </c>
      <c r="M865" s="17">
        <v>1</v>
      </c>
      <c r="N865" s="17">
        <v>1</v>
      </c>
      <c r="O865" s="17">
        <v>1</v>
      </c>
      <c r="P865" s="17"/>
      <c r="Q865" s="17">
        <v>1</v>
      </c>
      <c r="R865" s="17"/>
      <c r="S865" s="19">
        <f t="shared" si="49"/>
        <v>7</v>
      </c>
      <c r="T865" s="21"/>
      <c r="U865" s="21"/>
      <c r="V865" s="21"/>
      <c r="W865" s="21"/>
      <c r="X865" s="21"/>
      <c r="Y865" s="21">
        <v>1</v>
      </c>
      <c r="Z865" s="21"/>
      <c r="AA865" s="21"/>
      <c r="AB865" s="21"/>
      <c r="AC865" s="21"/>
      <c r="AD865" s="21"/>
      <c r="AE865" s="21"/>
      <c r="AF865" s="23"/>
      <c r="AG865" s="23">
        <v>1</v>
      </c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4"/>
      <c r="AY865" s="24"/>
    </row>
    <row r="866" spans="1:51" x14ac:dyDescent="0.35">
      <c r="A866" s="28" t="s">
        <v>2226</v>
      </c>
      <c r="B866" s="16" t="s">
        <v>1833</v>
      </c>
      <c r="C866" s="16" t="s">
        <v>2227</v>
      </c>
      <c r="D866" s="26" t="s">
        <v>2198</v>
      </c>
      <c r="E866" s="26" t="s">
        <v>2225</v>
      </c>
      <c r="F866" s="16" t="s">
        <v>148</v>
      </c>
      <c r="G866" s="16"/>
      <c r="H866" s="16"/>
      <c r="I866" s="17">
        <v>1</v>
      </c>
      <c r="J866" s="17">
        <v>1</v>
      </c>
      <c r="K866" s="17"/>
      <c r="L866" s="17">
        <v>1</v>
      </c>
      <c r="M866" s="17"/>
      <c r="N866" s="17">
        <v>1</v>
      </c>
      <c r="O866" s="17">
        <v>1</v>
      </c>
      <c r="P866" s="17"/>
      <c r="Q866" s="17">
        <v>1</v>
      </c>
      <c r="R866" s="17"/>
      <c r="S866" s="19">
        <f t="shared" si="49"/>
        <v>6</v>
      </c>
      <c r="T866" s="21">
        <v>1</v>
      </c>
      <c r="U866" s="21"/>
      <c r="V866" s="21"/>
      <c r="W866" s="21"/>
      <c r="X866" s="21"/>
      <c r="Y866" s="21">
        <v>1</v>
      </c>
      <c r="Z866" s="21"/>
      <c r="AA866" s="21"/>
      <c r="AB866" s="21"/>
      <c r="AC866" s="21"/>
      <c r="AD866" s="21"/>
      <c r="AE866" s="21"/>
      <c r="AF866" s="23"/>
      <c r="AG866" s="23">
        <v>1</v>
      </c>
      <c r="AH866" s="23"/>
      <c r="AI866" s="23">
        <v>1</v>
      </c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4"/>
      <c r="AY866" s="24"/>
    </row>
    <row r="867" spans="1:51" x14ac:dyDescent="0.35">
      <c r="A867" s="28" t="s">
        <v>2236</v>
      </c>
      <c r="B867" s="16" t="s">
        <v>2664</v>
      </c>
      <c r="C867" s="16" t="s">
        <v>2237</v>
      </c>
      <c r="D867" s="26" t="s">
        <v>2198</v>
      </c>
      <c r="E867" s="26" t="s">
        <v>2225</v>
      </c>
      <c r="F867" s="16" t="s">
        <v>148</v>
      </c>
      <c r="G867" s="16"/>
      <c r="H867" s="16"/>
      <c r="I867" s="17">
        <v>1</v>
      </c>
      <c r="J867" s="17">
        <v>1</v>
      </c>
      <c r="K867" s="17"/>
      <c r="L867" s="17">
        <v>1</v>
      </c>
      <c r="M867" s="17"/>
      <c r="N867" s="17">
        <v>1</v>
      </c>
      <c r="O867" s="17">
        <v>1</v>
      </c>
      <c r="P867" s="17"/>
      <c r="Q867" s="17">
        <v>1</v>
      </c>
      <c r="R867" s="17"/>
      <c r="S867" s="19">
        <f t="shared" si="49"/>
        <v>6</v>
      </c>
      <c r="T867" s="21">
        <v>1</v>
      </c>
      <c r="U867" s="21"/>
      <c r="V867" s="21"/>
      <c r="W867" s="21"/>
      <c r="X867" s="21"/>
      <c r="Y867" s="21">
        <v>1</v>
      </c>
      <c r="Z867" s="21"/>
      <c r="AA867" s="21"/>
      <c r="AB867" s="21"/>
      <c r="AC867" s="21"/>
      <c r="AD867" s="21"/>
      <c r="AE867" s="21"/>
      <c r="AF867" s="23"/>
      <c r="AG867" s="23">
        <v>1</v>
      </c>
      <c r="AH867" s="23"/>
      <c r="AI867" s="23">
        <v>1</v>
      </c>
      <c r="AJ867" s="23"/>
      <c r="AK867" s="23"/>
      <c r="AL867" s="23"/>
      <c r="AM867" s="23"/>
      <c r="AN867" s="23"/>
      <c r="AO867" s="23">
        <v>1</v>
      </c>
      <c r="AP867" s="23"/>
      <c r="AQ867" s="23"/>
      <c r="AR867" s="23"/>
      <c r="AS867" s="23"/>
      <c r="AT867" s="23"/>
      <c r="AU867" s="23"/>
      <c r="AV867" s="23"/>
      <c r="AW867" s="23"/>
      <c r="AX867" s="24"/>
      <c r="AY867" s="24"/>
    </row>
    <row r="868" spans="1:51" x14ac:dyDescent="0.35">
      <c r="A868" s="28" t="s">
        <v>2253</v>
      </c>
      <c r="B868" s="16" t="s">
        <v>2661</v>
      </c>
      <c r="C868" s="16" t="s">
        <v>2254</v>
      </c>
      <c r="D868" s="26" t="s">
        <v>2198</v>
      </c>
      <c r="E868" s="26" t="s">
        <v>2225</v>
      </c>
      <c r="F868" s="16" t="s">
        <v>148</v>
      </c>
      <c r="G868" s="16"/>
      <c r="H868" s="16"/>
      <c r="I868" s="17"/>
      <c r="J868" s="17"/>
      <c r="K868" s="17"/>
      <c r="L868" s="17"/>
      <c r="M868" s="17"/>
      <c r="N868" s="17">
        <v>1</v>
      </c>
      <c r="O868" s="17"/>
      <c r="P868" s="17"/>
      <c r="Q868" s="17"/>
      <c r="R868" s="17"/>
      <c r="S868" s="19">
        <f t="shared" si="49"/>
        <v>1</v>
      </c>
      <c r="T868" s="21">
        <v>1</v>
      </c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>
        <v>1</v>
      </c>
      <c r="AP868" s="23"/>
      <c r="AQ868" s="23"/>
      <c r="AR868" s="23"/>
      <c r="AS868" s="23"/>
      <c r="AT868" s="23"/>
      <c r="AU868" s="23"/>
      <c r="AV868" s="23"/>
      <c r="AW868" s="23"/>
      <c r="AX868" s="24"/>
      <c r="AY868" s="24"/>
    </row>
    <row r="869" spans="1:51" x14ac:dyDescent="0.35">
      <c r="A869" s="28" t="s">
        <v>2256</v>
      </c>
      <c r="B869" s="16" t="s">
        <v>2665</v>
      </c>
      <c r="C869" s="16" t="s">
        <v>2257</v>
      </c>
      <c r="D869" s="26" t="s">
        <v>2198</v>
      </c>
      <c r="E869" s="26" t="s">
        <v>2225</v>
      </c>
      <c r="F869" s="16" t="s">
        <v>148</v>
      </c>
      <c r="G869" s="16"/>
      <c r="H869" s="16"/>
      <c r="I869" s="17">
        <v>1</v>
      </c>
      <c r="J869" s="17">
        <v>1</v>
      </c>
      <c r="K869" s="17"/>
      <c r="L869" s="17">
        <v>1</v>
      </c>
      <c r="M869" s="17">
        <v>1</v>
      </c>
      <c r="N869" s="17">
        <v>1</v>
      </c>
      <c r="O869" s="17">
        <v>1</v>
      </c>
      <c r="P869" s="17">
        <v>1</v>
      </c>
      <c r="Q869" s="17">
        <v>1</v>
      </c>
      <c r="R869" s="17"/>
      <c r="S869" s="19">
        <f t="shared" si="49"/>
        <v>8</v>
      </c>
      <c r="T869" s="21">
        <v>1</v>
      </c>
      <c r="U869" s="21"/>
      <c r="V869" s="21"/>
      <c r="W869" s="21"/>
      <c r="X869" s="21"/>
      <c r="Y869" s="21">
        <v>1</v>
      </c>
      <c r="Z869" s="21"/>
      <c r="AA869" s="21"/>
      <c r="AB869" s="21"/>
      <c r="AC869" s="21"/>
      <c r="AD869" s="21"/>
      <c r="AE869" s="21"/>
      <c r="AF869" s="23"/>
      <c r="AG869" s="23">
        <v>1</v>
      </c>
      <c r="AH869" s="23"/>
      <c r="AI869" s="23">
        <v>1</v>
      </c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4"/>
      <c r="AY869" s="24"/>
    </row>
    <row r="870" spans="1:51" x14ac:dyDescent="0.35">
      <c r="A870" s="28" t="s">
        <v>2216</v>
      </c>
      <c r="B870" s="16" t="s">
        <v>298</v>
      </c>
      <c r="C870" s="16" t="s">
        <v>2217</v>
      </c>
      <c r="D870" s="26" t="s">
        <v>2198</v>
      </c>
      <c r="E870" s="26" t="s">
        <v>2199</v>
      </c>
      <c r="F870" s="16" t="s">
        <v>86</v>
      </c>
      <c r="G870" s="16"/>
      <c r="H870" s="16"/>
      <c r="I870" s="17"/>
      <c r="J870" s="17"/>
      <c r="K870" s="17"/>
      <c r="L870" s="17"/>
      <c r="M870" s="17"/>
      <c r="N870" s="17">
        <v>1</v>
      </c>
      <c r="O870" s="17">
        <v>1</v>
      </c>
      <c r="P870" s="17">
        <v>1</v>
      </c>
      <c r="Q870" s="17"/>
      <c r="R870" s="17"/>
      <c r="S870" s="19">
        <f t="shared" si="49"/>
        <v>3</v>
      </c>
      <c r="T870" s="21"/>
      <c r="U870" s="21"/>
      <c r="V870" s="21"/>
      <c r="W870" s="21"/>
      <c r="X870" s="21"/>
      <c r="Y870" s="21">
        <v>1</v>
      </c>
      <c r="Z870" s="21"/>
      <c r="AA870" s="21"/>
      <c r="AB870" s="21"/>
      <c r="AC870" s="21"/>
      <c r="AD870" s="21"/>
      <c r="AE870" s="21"/>
      <c r="AF870" s="23"/>
      <c r="AG870" s="23">
        <v>1</v>
      </c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4"/>
      <c r="AY870" s="24"/>
    </row>
    <row r="871" spans="1:51" x14ac:dyDescent="0.35">
      <c r="A871" s="28" t="s">
        <v>2265</v>
      </c>
      <c r="B871" s="16" t="s">
        <v>2661</v>
      </c>
      <c r="C871" s="16" t="s">
        <v>2266</v>
      </c>
      <c r="D871" s="26" t="s">
        <v>2198</v>
      </c>
      <c r="E871" s="26" t="s">
        <v>2225</v>
      </c>
      <c r="F871" s="16" t="s">
        <v>148</v>
      </c>
      <c r="G871" s="16"/>
      <c r="H871" s="16"/>
      <c r="I871" s="17">
        <v>1</v>
      </c>
      <c r="J871" s="17">
        <v>1</v>
      </c>
      <c r="K871" s="17"/>
      <c r="L871" s="17"/>
      <c r="M871" s="17">
        <v>1</v>
      </c>
      <c r="N871" s="17">
        <v>1</v>
      </c>
      <c r="O871" s="17"/>
      <c r="P871" s="17">
        <v>1</v>
      </c>
      <c r="Q871" s="17">
        <v>1</v>
      </c>
      <c r="R871" s="17"/>
      <c r="S871" s="19">
        <f t="shared" si="49"/>
        <v>6</v>
      </c>
      <c r="T871" s="21">
        <v>1</v>
      </c>
      <c r="U871" s="21"/>
      <c r="V871" s="21"/>
      <c r="W871" s="21"/>
      <c r="X871" s="21"/>
      <c r="Y871" s="21">
        <v>1</v>
      </c>
      <c r="Z871" s="21"/>
      <c r="AA871" s="21"/>
      <c r="AB871" s="21"/>
      <c r="AC871" s="21"/>
      <c r="AD871" s="21"/>
      <c r="AE871" s="21"/>
      <c r="AF871" s="23"/>
      <c r="AG871" s="23"/>
      <c r="AH871" s="23"/>
      <c r="AI871" s="23">
        <v>1</v>
      </c>
      <c r="AJ871" s="23"/>
      <c r="AK871" s="23"/>
      <c r="AL871" s="23"/>
      <c r="AM871" s="23"/>
      <c r="AN871" s="23"/>
      <c r="AO871" s="23">
        <v>1</v>
      </c>
      <c r="AP871" s="23"/>
      <c r="AQ871" s="23"/>
      <c r="AR871" s="23"/>
      <c r="AS871" s="23"/>
      <c r="AT871" s="23"/>
      <c r="AU871" s="23"/>
      <c r="AV871" s="23"/>
      <c r="AW871" s="23"/>
      <c r="AX871" s="24"/>
      <c r="AY871" s="24"/>
    </row>
    <row r="872" spans="1:51" x14ac:dyDescent="0.35">
      <c r="A872" s="35" t="s">
        <v>2666</v>
      </c>
      <c r="B872" s="36" t="s">
        <v>298</v>
      </c>
      <c r="C872" s="39" t="s">
        <v>2667</v>
      </c>
      <c r="D872" s="26" t="s">
        <v>2198</v>
      </c>
      <c r="E872" s="26" t="s">
        <v>2221</v>
      </c>
      <c r="F872" s="16" t="s">
        <v>148</v>
      </c>
      <c r="G872" s="16"/>
      <c r="H872" s="16"/>
      <c r="I872" s="17"/>
      <c r="J872" s="17"/>
      <c r="K872" s="17"/>
      <c r="L872" s="17"/>
      <c r="M872" s="17"/>
      <c r="N872" s="17"/>
      <c r="O872" s="17"/>
      <c r="P872" s="18"/>
      <c r="Q872" s="17">
        <v>1</v>
      </c>
      <c r="R872" s="17"/>
      <c r="S872" s="19"/>
      <c r="T872" s="21"/>
      <c r="U872" s="20"/>
      <c r="V872" s="20"/>
      <c r="W872" s="20"/>
      <c r="X872" s="20"/>
      <c r="Y872" s="21">
        <v>1</v>
      </c>
      <c r="Z872" s="20"/>
      <c r="AA872" s="20"/>
      <c r="AB872" s="20"/>
      <c r="AC872" s="21">
        <v>1</v>
      </c>
      <c r="AD872" s="20"/>
      <c r="AE872" s="20"/>
      <c r="AF872" s="22"/>
      <c r="AG872" s="23"/>
      <c r="AH872" s="23"/>
      <c r="AI872" s="23"/>
      <c r="AJ872" s="23"/>
      <c r="AK872" s="23">
        <v>1</v>
      </c>
      <c r="AL872" s="22"/>
      <c r="AM872" s="23">
        <v>1</v>
      </c>
      <c r="AN872" s="23"/>
      <c r="AO872" s="23"/>
      <c r="AP872" s="23"/>
      <c r="AQ872" s="22"/>
      <c r="AR872" s="22"/>
      <c r="AS872" s="22"/>
      <c r="AT872" s="23"/>
      <c r="AU872" s="23"/>
      <c r="AV872" s="23"/>
      <c r="AW872" s="22"/>
      <c r="AX872" s="24"/>
      <c r="AY872" s="24"/>
    </row>
    <row r="873" spans="1:51" x14ac:dyDescent="0.35">
      <c r="A873" s="28" t="s">
        <v>2222</v>
      </c>
      <c r="B873" s="16" t="s">
        <v>2668</v>
      </c>
      <c r="C873" s="16" t="s">
        <v>2224</v>
      </c>
      <c r="D873" s="26" t="s">
        <v>2198</v>
      </c>
      <c r="E873" s="26" t="s">
        <v>2221</v>
      </c>
      <c r="F873" s="16" t="s">
        <v>86</v>
      </c>
      <c r="G873" s="16"/>
      <c r="H873" s="16"/>
      <c r="I873" s="17"/>
      <c r="J873" s="17"/>
      <c r="K873" s="17"/>
      <c r="L873" s="17"/>
      <c r="M873" s="17"/>
      <c r="N873" s="17"/>
      <c r="O873" s="17"/>
      <c r="P873" s="17">
        <v>1</v>
      </c>
      <c r="Q873" s="17">
        <v>1</v>
      </c>
      <c r="R873" s="17"/>
      <c r="S873" s="19">
        <f>SUM(I873:R873)</f>
        <v>2</v>
      </c>
      <c r="T873" s="21"/>
      <c r="U873" s="21"/>
      <c r="V873" s="21"/>
      <c r="W873" s="21"/>
      <c r="X873" s="21"/>
      <c r="Y873" s="21">
        <v>1</v>
      </c>
      <c r="Z873" s="21"/>
      <c r="AA873" s="21"/>
      <c r="AB873" s="21"/>
      <c r="AC873" s="21">
        <v>1</v>
      </c>
      <c r="AD873" s="21"/>
      <c r="AE873" s="21"/>
      <c r="AF873" s="23"/>
      <c r="AG873" s="23"/>
      <c r="AH873" s="23"/>
      <c r="AI873" s="23"/>
      <c r="AJ873" s="23"/>
      <c r="AK873" s="23">
        <v>1</v>
      </c>
      <c r="AL873" s="23"/>
      <c r="AM873" s="23">
        <v>1</v>
      </c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4"/>
      <c r="AY873" s="24"/>
    </row>
    <row r="874" spans="1:51" x14ac:dyDescent="0.35">
      <c r="A874" s="35" t="s">
        <v>2669</v>
      </c>
      <c r="B874" s="36" t="s">
        <v>298</v>
      </c>
      <c r="C874" s="16"/>
      <c r="D874" s="16" t="s">
        <v>2670</v>
      </c>
      <c r="E874" s="36" t="s">
        <v>2671</v>
      </c>
      <c r="F874" s="16" t="s">
        <v>86</v>
      </c>
      <c r="G874" s="16"/>
      <c r="H874" s="16"/>
      <c r="I874" s="17"/>
      <c r="J874" s="17">
        <v>1</v>
      </c>
      <c r="K874" s="17"/>
      <c r="L874" s="17"/>
      <c r="M874" s="17"/>
      <c r="N874" s="17"/>
      <c r="O874" s="17"/>
      <c r="P874" s="17"/>
      <c r="Q874" s="17"/>
      <c r="R874" s="17"/>
      <c r="S874" s="19"/>
      <c r="T874" s="21"/>
      <c r="U874" s="21"/>
      <c r="V874" s="21"/>
      <c r="W874" s="20"/>
      <c r="X874" s="20"/>
      <c r="Y874" s="21"/>
      <c r="Z874" s="20"/>
      <c r="AA874" s="21"/>
      <c r="AB874" s="21"/>
      <c r="AC874" s="21">
        <v>1</v>
      </c>
      <c r="AD874" s="21"/>
      <c r="AE874" s="21"/>
      <c r="AF874" s="23"/>
      <c r="AG874" s="23"/>
      <c r="AH874" s="23"/>
      <c r="AI874" s="23"/>
      <c r="AJ874" s="23"/>
      <c r="AK874" s="23"/>
      <c r="AL874" s="23">
        <v>1</v>
      </c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2"/>
      <c r="AX874" s="24"/>
      <c r="AY874" s="24"/>
    </row>
    <row r="875" spans="1:51" x14ac:dyDescent="0.35">
      <c r="A875" s="52" t="s">
        <v>2274</v>
      </c>
      <c r="B875" s="53" t="s">
        <v>298</v>
      </c>
      <c r="C875" s="53" t="s">
        <v>2672</v>
      </c>
      <c r="D875" s="54" t="s">
        <v>2272</v>
      </c>
      <c r="E875" s="54" t="s">
        <v>2273</v>
      </c>
      <c r="F875" s="53" t="s">
        <v>86</v>
      </c>
      <c r="G875" s="53"/>
      <c r="H875" s="53"/>
      <c r="I875" s="55"/>
      <c r="J875" s="55"/>
      <c r="K875" s="55">
        <v>1</v>
      </c>
      <c r="L875" s="55"/>
      <c r="M875" s="55"/>
      <c r="N875" s="55"/>
      <c r="O875" s="55"/>
      <c r="P875" s="55"/>
      <c r="Q875" s="55"/>
      <c r="R875" s="55"/>
      <c r="S875" s="56">
        <f>SUM(I875:R875)</f>
        <v>1</v>
      </c>
      <c r="T875" s="57"/>
      <c r="U875" s="57"/>
      <c r="V875" s="57"/>
      <c r="W875" s="57"/>
      <c r="X875" s="57"/>
      <c r="Y875" s="57"/>
      <c r="Z875" s="57"/>
      <c r="AA875" s="57"/>
      <c r="AB875" s="57"/>
      <c r="AC875" s="57">
        <v>1</v>
      </c>
      <c r="AD875" s="57"/>
      <c r="AE875" s="57"/>
      <c r="AF875" s="58"/>
      <c r="AG875" s="58"/>
      <c r="AH875" s="58"/>
      <c r="AI875" s="58"/>
      <c r="AJ875" s="58"/>
      <c r="AK875" s="58"/>
      <c r="AL875" s="58">
        <v>1</v>
      </c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9"/>
      <c r="AY875" s="59"/>
    </row>
    <row r="876" spans="1:51" x14ac:dyDescent="0.35">
      <c r="A876" s="2"/>
      <c r="B876" s="14"/>
      <c r="C876" s="14"/>
      <c r="D876" s="14"/>
      <c r="E876" s="14"/>
      <c r="F876" s="14"/>
      <c r="G876" s="14"/>
      <c r="H876" s="14"/>
      <c r="I876" s="60">
        <f t="shared" ref="I876:AW876" si="50">SUM(I2:I875)</f>
        <v>373</v>
      </c>
      <c r="J876" s="60">
        <f t="shared" si="50"/>
        <v>234</v>
      </c>
      <c r="K876" s="60">
        <f t="shared" si="50"/>
        <v>45</v>
      </c>
      <c r="L876" s="60">
        <f t="shared" si="50"/>
        <v>162</v>
      </c>
      <c r="M876" s="60">
        <f t="shared" si="50"/>
        <v>147</v>
      </c>
      <c r="N876" s="60">
        <f t="shared" si="50"/>
        <v>243</v>
      </c>
      <c r="O876" s="60">
        <f t="shared" si="50"/>
        <v>143</v>
      </c>
      <c r="P876" s="60">
        <f t="shared" si="50"/>
        <v>43</v>
      </c>
      <c r="Q876" s="60">
        <f t="shared" si="50"/>
        <v>256</v>
      </c>
      <c r="R876" s="60">
        <f t="shared" si="50"/>
        <v>39</v>
      </c>
      <c r="S876" s="61">
        <f t="shared" si="50"/>
        <v>1445</v>
      </c>
      <c r="T876" s="60">
        <f t="shared" si="50"/>
        <v>315</v>
      </c>
      <c r="U876" s="60">
        <f t="shared" si="50"/>
        <v>21</v>
      </c>
      <c r="V876" s="60">
        <f t="shared" si="50"/>
        <v>6</v>
      </c>
      <c r="W876" s="60">
        <f t="shared" si="50"/>
        <v>36</v>
      </c>
      <c r="X876" s="60">
        <f t="shared" si="50"/>
        <v>1</v>
      </c>
      <c r="Y876" s="60">
        <f t="shared" si="50"/>
        <v>346</v>
      </c>
      <c r="Z876" s="60">
        <f t="shared" si="50"/>
        <v>6</v>
      </c>
      <c r="AA876" s="60">
        <f t="shared" si="50"/>
        <v>9</v>
      </c>
      <c r="AB876" s="60">
        <f t="shared" si="50"/>
        <v>31</v>
      </c>
      <c r="AC876" s="60">
        <f t="shared" si="50"/>
        <v>47</v>
      </c>
      <c r="AD876" s="60">
        <f t="shared" si="50"/>
        <v>40</v>
      </c>
      <c r="AE876" s="60">
        <f t="shared" si="50"/>
        <v>293</v>
      </c>
      <c r="AF876" s="60">
        <f t="shared" si="50"/>
        <v>293</v>
      </c>
      <c r="AG876" s="60">
        <f t="shared" si="50"/>
        <v>332</v>
      </c>
      <c r="AH876" s="60">
        <f t="shared" si="50"/>
        <v>19</v>
      </c>
      <c r="AI876" s="60">
        <f t="shared" si="50"/>
        <v>84</v>
      </c>
      <c r="AJ876" s="60">
        <f t="shared" si="50"/>
        <v>102</v>
      </c>
      <c r="AK876" s="60">
        <f t="shared" si="50"/>
        <v>107</v>
      </c>
      <c r="AL876" s="60">
        <f t="shared" si="50"/>
        <v>46</v>
      </c>
      <c r="AM876" s="60">
        <f t="shared" si="50"/>
        <v>156</v>
      </c>
      <c r="AN876" s="60">
        <f t="shared" si="50"/>
        <v>19</v>
      </c>
      <c r="AO876" s="60">
        <f t="shared" si="50"/>
        <v>217</v>
      </c>
      <c r="AP876" s="60">
        <f t="shared" si="50"/>
        <v>38</v>
      </c>
      <c r="AQ876" s="60">
        <f t="shared" si="50"/>
        <v>46</v>
      </c>
      <c r="AR876" s="60">
        <f t="shared" si="50"/>
        <v>7</v>
      </c>
      <c r="AS876" s="60">
        <f t="shared" si="50"/>
        <v>97</v>
      </c>
      <c r="AT876" s="60">
        <f t="shared" si="50"/>
        <v>86</v>
      </c>
      <c r="AU876" s="60">
        <f t="shared" si="50"/>
        <v>51</v>
      </c>
      <c r="AV876" s="60">
        <f t="shared" si="50"/>
        <v>20</v>
      </c>
      <c r="AW876" s="60">
        <f t="shared" si="50"/>
        <v>29</v>
      </c>
      <c r="AX876" s="14"/>
      <c r="AY876" s="14"/>
    </row>
    <row r="877" spans="1:51" x14ac:dyDescent="0.35">
      <c r="A877" s="2"/>
      <c r="B877" s="24"/>
      <c r="C877" s="24"/>
      <c r="D877" s="24"/>
      <c r="E877" s="24"/>
      <c r="F877" s="24"/>
      <c r="G877" s="24"/>
      <c r="H877" s="24"/>
      <c r="I877" s="62">
        <f t="shared" ref="I877:R877" si="51">SUM(I876/676)</f>
        <v>0.55177514792899407</v>
      </c>
      <c r="J877" s="62">
        <f t="shared" si="51"/>
        <v>0.34615384615384615</v>
      </c>
      <c r="K877" s="62">
        <f t="shared" si="51"/>
        <v>6.6568047337278113E-2</v>
      </c>
      <c r="L877" s="62">
        <f t="shared" si="51"/>
        <v>0.23964497041420119</v>
      </c>
      <c r="M877" s="62">
        <f t="shared" si="51"/>
        <v>0.21745562130177515</v>
      </c>
      <c r="N877" s="62">
        <f t="shared" si="51"/>
        <v>0.35946745562130178</v>
      </c>
      <c r="O877" s="62">
        <f t="shared" si="51"/>
        <v>0.21153846153846154</v>
      </c>
      <c r="P877" s="62">
        <f t="shared" si="51"/>
        <v>6.3609467455621307E-2</v>
      </c>
      <c r="Q877" s="62">
        <f t="shared" si="51"/>
        <v>0.378698224852071</v>
      </c>
      <c r="R877" s="62">
        <f t="shared" si="51"/>
        <v>5.7692307692307696E-2</v>
      </c>
      <c r="S877" s="63"/>
      <c r="T877" s="64">
        <f t="shared" ref="T877:AW877" si="52">SUM(T876/676)</f>
        <v>0.46597633136094674</v>
      </c>
      <c r="U877" s="64">
        <f t="shared" si="52"/>
        <v>3.1065088757396449E-2</v>
      </c>
      <c r="V877" s="64">
        <f t="shared" si="52"/>
        <v>8.8757396449704144E-3</v>
      </c>
      <c r="W877" s="64">
        <f t="shared" si="52"/>
        <v>5.3254437869822487E-2</v>
      </c>
      <c r="X877" s="64">
        <f t="shared" si="52"/>
        <v>1.4792899408284023E-3</v>
      </c>
      <c r="Y877" s="64">
        <f t="shared" si="52"/>
        <v>0.51183431952662717</v>
      </c>
      <c r="Z877" s="64">
        <f t="shared" si="52"/>
        <v>8.8757396449704144E-3</v>
      </c>
      <c r="AA877" s="64">
        <f t="shared" si="52"/>
        <v>1.3313609467455622E-2</v>
      </c>
      <c r="AB877" s="64">
        <f t="shared" si="52"/>
        <v>4.5857988165680472E-2</v>
      </c>
      <c r="AC877" s="64">
        <f t="shared" si="52"/>
        <v>6.9526627218934905E-2</v>
      </c>
      <c r="AD877" s="64">
        <f t="shared" si="52"/>
        <v>5.9171597633136092E-2</v>
      </c>
      <c r="AE877" s="64">
        <f t="shared" si="52"/>
        <v>0.43343195266272189</v>
      </c>
      <c r="AF877" s="65">
        <f t="shared" si="52"/>
        <v>0.43343195266272189</v>
      </c>
      <c r="AG877" s="65">
        <f t="shared" si="52"/>
        <v>0.4911242603550296</v>
      </c>
      <c r="AH877" s="65">
        <f t="shared" si="52"/>
        <v>2.8106508875739646E-2</v>
      </c>
      <c r="AI877" s="65">
        <f t="shared" si="52"/>
        <v>0.1242603550295858</v>
      </c>
      <c r="AJ877" s="65">
        <f t="shared" si="52"/>
        <v>0.15088757396449703</v>
      </c>
      <c r="AK877" s="65">
        <f t="shared" si="52"/>
        <v>0.15828402366863906</v>
      </c>
      <c r="AL877" s="65">
        <f t="shared" si="52"/>
        <v>6.8047337278106509E-2</v>
      </c>
      <c r="AM877" s="65">
        <f t="shared" si="52"/>
        <v>0.23076923076923078</v>
      </c>
      <c r="AN877" s="65">
        <f t="shared" si="52"/>
        <v>2.8106508875739646E-2</v>
      </c>
      <c r="AO877" s="65">
        <f t="shared" si="52"/>
        <v>0.32100591715976329</v>
      </c>
      <c r="AP877" s="65">
        <f t="shared" si="52"/>
        <v>5.6213017751479293E-2</v>
      </c>
      <c r="AQ877" s="65">
        <f t="shared" si="52"/>
        <v>6.8047337278106509E-2</v>
      </c>
      <c r="AR877" s="65">
        <f t="shared" si="52"/>
        <v>1.0355029585798817E-2</v>
      </c>
      <c r="AS877" s="65">
        <f t="shared" si="52"/>
        <v>0.14349112426035504</v>
      </c>
      <c r="AT877" s="65">
        <f t="shared" si="52"/>
        <v>0.12721893491124261</v>
      </c>
      <c r="AU877" s="65">
        <f t="shared" si="52"/>
        <v>7.5443786982248517E-2</v>
      </c>
      <c r="AV877" s="65">
        <f t="shared" si="52"/>
        <v>2.9585798816568046E-2</v>
      </c>
      <c r="AW877" s="65">
        <f t="shared" si="52"/>
        <v>4.2899408284023666E-2</v>
      </c>
      <c r="AX877" s="24"/>
      <c r="AY877" s="24"/>
    </row>
    <row r="878" spans="1:51" x14ac:dyDescent="0.35">
      <c r="A878" s="25"/>
      <c r="B878" s="24"/>
      <c r="C878" s="24"/>
      <c r="D878" s="24"/>
      <c r="E878" s="24"/>
      <c r="F878" s="24"/>
      <c r="G878" s="24"/>
      <c r="H878" s="24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66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4"/>
      <c r="AY878" s="24"/>
    </row>
    <row r="879" spans="1:51" x14ac:dyDescent="0.35">
      <c r="A879" s="25"/>
      <c r="B879" s="24"/>
      <c r="C879" s="24"/>
      <c r="D879" s="24"/>
      <c r="E879" s="24"/>
      <c r="F879" s="24"/>
      <c r="G879" s="24"/>
      <c r="H879" s="24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66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4"/>
      <c r="AY879" s="24"/>
    </row>
    <row r="880" spans="1:51" x14ac:dyDescent="0.35">
      <c r="A880" s="25"/>
      <c r="B880" s="24"/>
      <c r="C880" s="24"/>
      <c r="D880" s="24"/>
      <c r="E880" s="24"/>
      <c r="F880" s="24"/>
      <c r="G880" s="24"/>
      <c r="H880" s="24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66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4"/>
      <c r="AY880" s="24"/>
    </row>
    <row r="881" spans="1:51" x14ac:dyDescent="0.35">
      <c r="A881" s="25"/>
      <c r="B881" s="24"/>
      <c r="C881" s="24"/>
      <c r="D881" s="24"/>
      <c r="E881" s="24"/>
      <c r="F881" s="24"/>
      <c r="G881" s="24"/>
      <c r="H881" s="24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66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4"/>
      <c r="AY881" s="24"/>
    </row>
    <row r="882" spans="1:51" x14ac:dyDescent="0.35">
      <c r="A882" s="25"/>
      <c r="B882" s="24"/>
      <c r="C882" s="24"/>
      <c r="D882" s="24"/>
      <c r="E882" s="24"/>
      <c r="F882" s="24"/>
      <c r="G882" s="24"/>
      <c r="H882" s="24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66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4"/>
      <c r="AY882" s="24"/>
    </row>
    <row r="883" spans="1:51" x14ac:dyDescent="0.35">
      <c r="A883" s="25"/>
      <c r="B883" s="24"/>
      <c r="C883" s="24"/>
      <c r="D883" s="24"/>
      <c r="E883" s="24"/>
      <c r="F883" s="24"/>
      <c r="G883" s="24"/>
      <c r="H883" s="24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66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4"/>
      <c r="AY883" s="24"/>
    </row>
    <row r="884" spans="1:51" x14ac:dyDescent="0.35">
      <c r="A884" s="25"/>
      <c r="B884" s="24"/>
      <c r="C884" s="24"/>
      <c r="D884" s="24"/>
      <c r="E884" s="24"/>
      <c r="F884" s="24"/>
      <c r="G884" s="24"/>
      <c r="H884" s="24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66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4"/>
      <c r="AY884" s="24"/>
    </row>
    <row r="885" spans="1:51" x14ac:dyDescent="0.35">
      <c r="A885" s="25"/>
      <c r="B885" s="24"/>
      <c r="C885" s="24"/>
      <c r="D885" s="24"/>
      <c r="E885" s="24"/>
      <c r="F885" s="24"/>
      <c r="G885" s="24"/>
      <c r="H885" s="24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66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4"/>
      <c r="AY885" s="24"/>
    </row>
    <row r="886" spans="1:51" x14ac:dyDescent="0.35">
      <c r="A886" s="25"/>
      <c r="B886" s="24"/>
      <c r="C886" s="24"/>
      <c r="D886" s="24"/>
      <c r="E886" s="24"/>
      <c r="F886" s="24"/>
      <c r="G886" s="24"/>
      <c r="H886" s="24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66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4"/>
      <c r="AY886" s="24"/>
    </row>
    <row r="887" spans="1:51" x14ac:dyDescent="0.35">
      <c r="A887" s="25"/>
      <c r="B887" s="24"/>
      <c r="C887" s="24"/>
      <c r="D887" s="24"/>
      <c r="E887" s="24"/>
      <c r="F887" s="24"/>
      <c r="G887" s="24"/>
      <c r="H887" s="24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66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4"/>
      <c r="AY887" s="24"/>
    </row>
    <row r="888" spans="1:51" x14ac:dyDescent="0.35">
      <c r="A888" s="25"/>
      <c r="B888" s="24"/>
      <c r="C888" s="24"/>
      <c r="D888" s="24"/>
      <c r="E888" s="24"/>
      <c r="F888" s="24"/>
      <c r="G888" s="24"/>
      <c r="H888" s="24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66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4"/>
      <c r="AY888" s="24"/>
    </row>
    <row r="889" spans="1:51" x14ac:dyDescent="0.35">
      <c r="A889" s="25"/>
      <c r="B889" s="24"/>
      <c r="C889" s="24"/>
      <c r="D889" s="24"/>
      <c r="E889" s="24"/>
      <c r="F889" s="24"/>
      <c r="G889" s="24"/>
      <c r="H889" s="24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66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4"/>
      <c r="AY889" s="24"/>
    </row>
    <row r="890" spans="1:51" x14ac:dyDescent="0.35">
      <c r="A890" s="25"/>
      <c r="B890" s="24"/>
      <c r="C890" s="24"/>
      <c r="D890" s="24"/>
      <c r="E890" s="24"/>
      <c r="F890" s="24"/>
      <c r="G890" s="24"/>
      <c r="H890" s="24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66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4"/>
      <c r="AY890" s="24"/>
    </row>
    <row r="891" spans="1:51" x14ac:dyDescent="0.35">
      <c r="A891" s="25"/>
      <c r="B891" s="24"/>
      <c r="C891" s="24"/>
      <c r="D891" s="24"/>
      <c r="E891" s="24"/>
      <c r="F891" s="24"/>
      <c r="G891" s="24"/>
      <c r="H891" s="24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66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4"/>
      <c r="AY891" s="24"/>
    </row>
    <row r="892" spans="1:51" x14ac:dyDescent="0.35">
      <c r="A892" s="25"/>
      <c r="B892" s="24"/>
      <c r="C892" s="24"/>
      <c r="D892" s="24"/>
      <c r="E892" s="24"/>
      <c r="F892" s="24"/>
      <c r="G892" s="24"/>
      <c r="H892" s="24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66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4"/>
      <c r="AY892" s="24"/>
    </row>
    <row r="893" spans="1:51" x14ac:dyDescent="0.35">
      <c r="A893" s="25"/>
      <c r="B893" s="24"/>
      <c r="C893" s="24"/>
      <c r="D893" s="24"/>
      <c r="E893" s="24"/>
      <c r="F893" s="24"/>
      <c r="G893" s="24"/>
      <c r="H893" s="24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66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4"/>
      <c r="AY893" s="24"/>
    </row>
    <row r="894" spans="1:51" x14ac:dyDescent="0.35">
      <c r="A894" s="25"/>
      <c r="B894" s="24"/>
      <c r="C894" s="24"/>
      <c r="D894" s="24"/>
      <c r="E894" s="24"/>
      <c r="F894" s="24"/>
      <c r="G894" s="24"/>
      <c r="H894" s="24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66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4"/>
      <c r="AY894" s="24"/>
    </row>
    <row r="895" spans="1:51" x14ac:dyDescent="0.35">
      <c r="A895" s="25"/>
      <c r="B895" s="24"/>
      <c r="C895" s="24"/>
      <c r="D895" s="24"/>
      <c r="E895" s="24"/>
      <c r="F895" s="24"/>
      <c r="G895" s="24"/>
      <c r="H895" s="24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66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4"/>
      <c r="AY895" s="24"/>
    </row>
    <row r="896" spans="1:51" x14ac:dyDescent="0.35">
      <c r="A896" s="25"/>
      <c r="B896" s="24"/>
      <c r="C896" s="24"/>
      <c r="D896" s="24"/>
      <c r="E896" s="24"/>
      <c r="F896" s="24"/>
      <c r="G896" s="24"/>
      <c r="H896" s="24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66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4"/>
      <c r="AY896" s="24"/>
    </row>
    <row r="897" spans="1:51" x14ac:dyDescent="0.35">
      <c r="A897" s="25"/>
      <c r="B897" s="24"/>
      <c r="C897" s="24"/>
      <c r="D897" s="24"/>
      <c r="E897" s="24"/>
      <c r="F897" s="24"/>
      <c r="G897" s="24"/>
      <c r="H897" s="24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66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4"/>
      <c r="AY897" s="24"/>
    </row>
    <row r="898" spans="1:51" x14ac:dyDescent="0.35">
      <c r="A898" s="25"/>
      <c r="B898" s="24"/>
      <c r="C898" s="24"/>
      <c r="D898" s="24"/>
      <c r="E898" s="24"/>
      <c r="F898" s="24"/>
      <c r="G898" s="24"/>
      <c r="H898" s="24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66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4"/>
      <c r="AY898" s="24"/>
    </row>
    <row r="899" spans="1:51" x14ac:dyDescent="0.35">
      <c r="A899" s="25"/>
      <c r="B899" s="24"/>
      <c r="C899" s="24"/>
      <c r="D899" s="24"/>
      <c r="E899" s="24"/>
      <c r="F899" s="24"/>
      <c r="G899" s="24"/>
      <c r="H899" s="24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66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4"/>
      <c r="AY899" s="24"/>
    </row>
    <row r="900" spans="1:51" x14ac:dyDescent="0.35">
      <c r="A900" s="25"/>
      <c r="B900" s="24"/>
      <c r="C900" s="24"/>
      <c r="D900" s="24"/>
      <c r="E900" s="24"/>
      <c r="F900" s="24"/>
      <c r="G900" s="24"/>
      <c r="H900" s="24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66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4"/>
      <c r="AY900" s="24"/>
    </row>
    <row r="901" spans="1:51" x14ac:dyDescent="0.35">
      <c r="A901" s="25"/>
      <c r="B901" s="24"/>
      <c r="C901" s="24"/>
      <c r="D901" s="24"/>
      <c r="E901" s="24"/>
      <c r="F901" s="24"/>
      <c r="G901" s="24"/>
      <c r="H901" s="24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66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4"/>
      <c r="AY901" s="24"/>
    </row>
    <row r="902" spans="1:51" x14ac:dyDescent="0.35">
      <c r="A902" s="25"/>
      <c r="B902" s="24"/>
      <c r="C902" s="24"/>
      <c r="D902" s="24"/>
      <c r="E902" s="24"/>
      <c r="F902" s="24"/>
      <c r="G902" s="24"/>
      <c r="H902" s="24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66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4"/>
      <c r="AY902" s="24"/>
    </row>
    <row r="903" spans="1:51" x14ac:dyDescent="0.35">
      <c r="A903" s="25"/>
      <c r="B903" s="24"/>
      <c r="C903" s="24"/>
      <c r="D903" s="24"/>
      <c r="E903" s="24"/>
      <c r="F903" s="24"/>
      <c r="G903" s="24"/>
      <c r="H903" s="24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66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4"/>
      <c r="AY903" s="24"/>
    </row>
    <row r="904" spans="1:51" x14ac:dyDescent="0.35">
      <c r="A904" s="25"/>
      <c r="B904" s="24"/>
      <c r="C904" s="24"/>
      <c r="D904" s="24"/>
      <c r="E904" s="24"/>
      <c r="F904" s="24"/>
      <c r="G904" s="24"/>
      <c r="H904" s="24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66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4"/>
      <c r="AY904" s="24"/>
    </row>
    <row r="905" spans="1:51" x14ac:dyDescent="0.35">
      <c r="A905" s="25"/>
      <c r="B905" s="24"/>
      <c r="C905" s="24"/>
      <c r="D905" s="24"/>
      <c r="E905" s="24"/>
      <c r="F905" s="24"/>
      <c r="G905" s="24"/>
      <c r="H905" s="24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66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4"/>
      <c r="AY905" s="24"/>
    </row>
    <row r="906" spans="1:51" x14ac:dyDescent="0.35">
      <c r="A906" s="25"/>
      <c r="B906" s="24"/>
      <c r="C906" s="24"/>
      <c r="D906" s="24"/>
      <c r="E906" s="24"/>
      <c r="F906" s="24"/>
      <c r="G906" s="24"/>
      <c r="H906" s="24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66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4"/>
      <c r="AY906" s="24"/>
    </row>
    <row r="907" spans="1:51" x14ac:dyDescent="0.35">
      <c r="A907" s="25"/>
      <c r="B907" s="24"/>
      <c r="C907" s="24"/>
      <c r="D907" s="24"/>
      <c r="E907" s="24"/>
      <c r="F907" s="24"/>
      <c r="G907" s="24"/>
      <c r="H907" s="24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66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4"/>
      <c r="AY907" s="24"/>
    </row>
    <row r="908" spans="1:51" x14ac:dyDescent="0.35">
      <c r="A908" s="25"/>
      <c r="B908" s="24"/>
      <c r="C908" s="24"/>
      <c r="D908" s="24"/>
      <c r="E908" s="24"/>
      <c r="F908" s="24"/>
      <c r="G908" s="24"/>
      <c r="H908" s="24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66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4"/>
      <c r="AY908" s="24"/>
    </row>
    <row r="909" spans="1:51" x14ac:dyDescent="0.35">
      <c r="A909" s="25"/>
      <c r="B909" s="24"/>
      <c r="C909" s="24"/>
      <c r="D909" s="24"/>
      <c r="E909" s="24"/>
      <c r="F909" s="24"/>
      <c r="G909" s="24"/>
      <c r="H909" s="24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66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4"/>
      <c r="AY909" s="24"/>
    </row>
    <row r="910" spans="1:51" x14ac:dyDescent="0.35">
      <c r="A910" s="25"/>
      <c r="B910" s="24"/>
      <c r="C910" s="24"/>
      <c r="D910" s="24"/>
      <c r="E910" s="24"/>
      <c r="F910" s="24"/>
      <c r="G910" s="24"/>
      <c r="H910" s="24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66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4"/>
      <c r="AY910" s="24"/>
    </row>
    <row r="911" spans="1:51" x14ac:dyDescent="0.35">
      <c r="A911" s="25"/>
      <c r="B911" s="24"/>
      <c r="C911" s="24"/>
      <c r="D911" s="24"/>
      <c r="E911" s="24"/>
      <c r="F911" s="24"/>
      <c r="G911" s="24"/>
      <c r="H911" s="24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66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4"/>
      <c r="AY911" s="24"/>
    </row>
    <row r="912" spans="1:51" x14ac:dyDescent="0.35">
      <c r="A912" s="25"/>
      <c r="B912" s="24"/>
      <c r="C912" s="24"/>
      <c r="D912" s="24"/>
      <c r="E912" s="24"/>
      <c r="F912" s="24"/>
      <c r="G912" s="24"/>
      <c r="H912" s="24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66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4"/>
      <c r="AY912" s="24"/>
    </row>
    <row r="913" spans="1:51" x14ac:dyDescent="0.35">
      <c r="A913" s="25"/>
      <c r="B913" s="24"/>
      <c r="C913" s="24"/>
      <c r="D913" s="24"/>
      <c r="E913" s="24"/>
      <c r="F913" s="24"/>
      <c r="G913" s="24"/>
      <c r="H913" s="24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66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4"/>
      <c r="AY913" s="24"/>
    </row>
    <row r="914" spans="1:51" x14ac:dyDescent="0.35">
      <c r="A914" s="25"/>
      <c r="B914" s="24"/>
      <c r="C914" s="24"/>
      <c r="D914" s="24"/>
      <c r="E914" s="24"/>
      <c r="F914" s="24"/>
      <c r="G914" s="24"/>
      <c r="H914" s="24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66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4"/>
      <c r="AY914" s="24"/>
    </row>
    <row r="915" spans="1:51" x14ac:dyDescent="0.35">
      <c r="A915" s="25"/>
      <c r="B915" s="24"/>
      <c r="C915" s="24"/>
      <c r="D915" s="24"/>
      <c r="E915" s="24"/>
      <c r="F915" s="24"/>
      <c r="G915" s="24"/>
      <c r="H915" s="24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66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4"/>
      <c r="AY915" s="24"/>
    </row>
    <row r="916" spans="1:51" x14ac:dyDescent="0.35">
      <c r="A916" s="25"/>
      <c r="B916" s="24"/>
      <c r="C916" s="24"/>
      <c r="D916" s="24"/>
      <c r="E916" s="24"/>
      <c r="F916" s="24"/>
      <c r="G916" s="24"/>
      <c r="H916" s="24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66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4"/>
      <c r="AY916" s="24"/>
    </row>
    <row r="917" spans="1:51" x14ac:dyDescent="0.35">
      <c r="A917" s="25"/>
      <c r="B917" s="24"/>
      <c r="C917" s="24"/>
      <c r="D917" s="24"/>
      <c r="E917" s="24"/>
      <c r="F917" s="24"/>
      <c r="G917" s="24"/>
      <c r="H917" s="24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66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4"/>
      <c r="AY917" s="24"/>
    </row>
    <row r="918" spans="1:51" x14ac:dyDescent="0.35">
      <c r="A918" s="25"/>
      <c r="B918" s="24"/>
      <c r="C918" s="24"/>
      <c r="D918" s="24"/>
      <c r="E918" s="24"/>
      <c r="F918" s="24"/>
      <c r="G918" s="24"/>
      <c r="H918" s="24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66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4"/>
      <c r="AY918" s="24"/>
    </row>
    <row r="919" spans="1:51" x14ac:dyDescent="0.35">
      <c r="A919" s="25"/>
      <c r="B919" s="24"/>
      <c r="C919" s="24"/>
      <c r="D919" s="24"/>
      <c r="E919" s="24"/>
      <c r="F919" s="24"/>
      <c r="G919" s="24"/>
      <c r="H919" s="24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66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4"/>
      <c r="AY919" s="24"/>
    </row>
    <row r="920" spans="1:51" x14ac:dyDescent="0.35">
      <c r="A920" s="25"/>
      <c r="B920" s="24"/>
      <c r="C920" s="24"/>
      <c r="D920" s="24"/>
      <c r="E920" s="24"/>
      <c r="F920" s="24"/>
      <c r="G920" s="24"/>
      <c r="H920" s="24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66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4"/>
      <c r="AY920" s="24"/>
    </row>
    <row r="921" spans="1:51" x14ac:dyDescent="0.35">
      <c r="A921" s="25"/>
      <c r="B921" s="24"/>
      <c r="C921" s="24"/>
      <c r="D921" s="24"/>
      <c r="E921" s="24"/>
      <c r="F921" s="24"/>
      <c r="G921" s="24"/>
      <c r="H921" s="24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66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4"/>
      <c r="AY921" s="24"/>
    </row>
    <row r="922" spans="1:51" x14ac:dyDescent="0.35">
      <c r="A922" s="25"/>
      <c r="B922" s="24"/>
      <c r="C922" s="24"/>
      <c r="D922" s="24"/>
      <c r="E922" s="24"/>
      <c r="F922" s="24"/>
      <c r="G922" s="24"/>
      <c r="H922" s="24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66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4"/>
      <c r="AY922" s="24"/>
    </row>
    <row r="923" spans="1:51" x14ac:dyDescent="0.35">
      <c r="A923" s="25"/>
      <c r="B923" s="24"/>
      <c r="C923" s="24"/>
      <c r="D923" s="24"/>
      <c r="E923" s="24"/>
      <c r="F923" s="24"/>
      <c r="G923" s="24"/>
      <c r="H923" s="24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66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4"/>
      <c r="AY923" s="24"/>
    </row>
    <row r="924" spans="1:51" x14ac:dyDescent="0.35">
      <c r="A924" s="25"/>
      <c r="B924" s="24"/>
      <c r="C924" s="24"/>
      <c r="D924" s="24"/>
      <c r="E924" s="24"/>
      <c r="F924" s="24"/>
      <c r="G924" s="24"/>
      <c r="H924" s="24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66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4"/>
      <c r="AY924" s="24"/>
    </row>
    <row r="925" spans="1:51" x14ac:dyDescent="0.35">
      <c r="A925" s="25"/>
      <c r="B925" s="24"/>
      <c r="C925" s="24"/>
      <c r="D925" s="24"/>
      <c r="E925" s="24"/>
      <c r="F925" s="24"/>
      <c r="G925" s="24"/>
      <c r="H925" s="24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66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4"/>
      <c r="AY925" s="24"/>
    </row>
    <row r="926" spans="1:51" x14ac:dyDescent="0.35">
      <c r="A926" s="25"/>
      <c r="B926" s="24"/>
      <c r="C926" s="24"/>
      <c r="D926" s="24"/>
      <c r="E926" s="24"/>
      <c r="F926" s="24"/>
      <c r="G926" s="24"/>
      <c r="H926" s="24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66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4"/>
      <c r="AY926" s="24"/>
    </row>
    <row r="927" spans="1:51" x14ac:dyDescent="0.35">
      <c r="A927" s="25"/>
      <c r="B927" s="24"/>
      <c r="C927" s="24"/>
      <c r="D927" s="24"/>
      <c r="E927" s="24"/>
      <c r="F927" s="24"/>
      <c r="G927" s="24"/>
      <c r="H927" s="24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66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4"/>
      <c r="AY927" s="24"/>
    </row>
    <row r="928" spans="1:51" x14ac:dyDescent="0.35">
      <c r="A928" s="25"/>
      <c r="B928" s="24"/>
      <c r="C928" s="24"/>
      <c r="D928" s="24"/>
      <c r="E928" s="24"/>
      <c r="F928" s="24"/>
      <c r="G928" s="24"/>
      <c r="H928" s="24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66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4"/>
      <c r="AY928" s="24"/>
    </row>
    <row r="929" spans="1:51" x14ac:dyDescent="0.35">
      <c r="A929" s="25"/>
      <c r="B929" s="24"/>
      <c r="C929" s="24"/>
      <c r="D929" s="24"/>
      <c r="E929" s="24"/>
      <c r="F929" s="24"/>
      <c r="G929" s="24"/>
      <c r="H929" s="24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66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4"/>
      <c r="AY929" s="24"/>
    </row>
    <row r="930" spans="1:51" x14ac:dyDescent="0.35">
      <c r="A930" s="25"/>
      <c r="B930" s="24"/>
      <c r="C930" s="24"/>
      <c r="D930" s="24"/>
      <c r="E930" s="24"/>
      <c r="F930" s="24"/>
      <c r="G930" s="24"/>
      <c r="H930" s="24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66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4"/>
      <c r="AY930" s="24"/>
    </row>
    <row r="931" spans="1:51" x14ac:dyDescent="0.35">
      <c r="A931" s="25"/>
      <c r="B931" s="24"/>
      <c r="C931" s="24"/>
      <c r="D931" s="24"/>
      <c r="E931" s="24"/>
      <c r="F931" s="24"/>
      <c r="G931" s="24"/>
      <c r="H931" s="24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66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4"/>
      <c r="AY931" s="24"/>
    </row>
    <row r="932" spans="1:51" x14ac:dyDescent="0.35">
      <c r="A932" s="25"/>
      <c r="B932" s="24"/>
      <c r="C932" s="24"/>
      <c r="D932" s="24"/>
      <c r="E932" s="24"/>
      <c r="F932" s="24"/>
      <c r="G932" s="24"/>
      <c r="H932" s="24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66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4"/>
      <c r="AY932" s="24"/>
    </row>
    <row r="933" spans="1:51" x14ac:dyDescent="0.35">
      <c r="A933" s="25"/>
      <c r="B933" s="24"/>
      <c r="C933" s="24"/>
      <c r="D933" s="24"/>
      <c r="E933" s="24"/>
      <c r="F933" s="24"/>
      <c r="G933" s="24"/>
      <c r="H933" s="24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66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4"/>
      <c r="AY933" s="24"/>
    </row>
    <row r="934" spans="1:51" x14ac:dyDescent="0.35">
      <c r="A934" s="25"/>
      <c r="B934" s="24"/>
      <c r="C934" s="24"/>
      <c r="D934" s="24"/>
      <c r="E934" s="24"/>
      <c r="F934" s="24"/>
      <c r="G934" s="24"/>
      <c r="H934" s="24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66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4"/>
      <c r="AY934" s="24"/>
    </row>
    <row r="935" spans="1:51" x14ac:dyDescent="0.35">
      <c r="A935" s="25"/>
      <c r="B935" s="24"/>
      <c r="C935" s="24"/>
      <c r="D935" s="24"/>
      <c r="E935" s="24"/>
      <c r="F935" s="24"/>
      <c r="G935" s="24"/>
      <c r="H935" s="24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66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4"/>
      <c r="AY935" s="24"/>
    </row>
    <row r="936" spans="1:51" x14ac:dyDescent="0.35">
      <c r="A936" s="25"/>
      <c r="B936" s="24"/>
      <c r="C936" s="24"/>
      <c r="D936" s="24"/>
      <c r="E936" s="24"/>
      <c r="F936" s="24"/>
      <c r="G936" s="24"/>
      <c r="H936" s="24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66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4"/>
      <c r="AY936" s="24"/>
    </row>
    <row r="937" spans="1:51" x14ac:dyDescent="0.35">
      <c r="A937" s="25"/>
      <c r="B937" s="24"/>
      <c r="C937" s="24"/>
      <c r="D937" s="24"/>
      <c r="E937" s="24"/>
      <c r="F937" s="24"/>
      <c r="G937" s="24"/>
      <c r="H937" s="24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66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4"/>
      <c r="AY937" s="24"/>
    </row>
    <row r="938" spans="1:51" x14ac:dyDescent="0.35">
      <c r="A938" s="25"/>
      <c r="B938" s="24"/>
      <c r="C938" s="24"/>
      <c r="D938" s="24"/>
      <c r="E938" s="24"/>
      <c r="F938" s="24"/>
      <c r="G938" s="24"/>
      <c r="H938" s="24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66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4"/>
      <c r="AY938" s="24"/>
    </row>
    <row r="939" spans="1:51" x14ac:dyDescent="0.35">
      <c r="A939" s="25"/>
      <c r="B939" s="24"/>
      <c r="C939" s="24"/>
      <c r="D939" s="24"/>
      <c r="E939" s="24"/>
      <c r="F939" s="24"/>
      <c r="G939" s="24"/>
      <c r="H939" s="24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66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4"/>
      <c r="AY939" s="24"/>
    </row>
    <row r="940" spans="1:51" x14ac:dyDescent="0.35">
      <c r="A940" s="25"/>
      <c r="B940" s="24"/>
      <c r="C940" s="24"/>
      <c r="D940" s="24"/>
      <c r="E940" s="24"/>
      <c r="F940" s="24"/>
      <c r="G940" s="24"/>
      <c r="H940" s="24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66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4"/>
      <c r="AY940" s="24"/>
    </row>
    <row r="941" spans="1:51" x14ac:dyDescent="0.35">
      <c r="A941" s="25"/>
      <c r="B941" s="24"/>
      <c r="C941" s="24"/>
      <c r="D941" s="24"/>
      <c r="E941" s="24"/>
      <c r="F941" s="24"/>
      <c r="G941" s="24"/>
      <c r="H941" s="24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66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4"/>
      <c r="AY941" s="24"/>
    </row>
    <row r="942" spans="1:51" x14ac:dyDescent="0.35">
      <c r="A942" s="25"/>
      <c r="B942" s="24"/>
      <c r="C942" s="24"/>
      <c r="D942" s="24"/>
      <c r="E942" s="24"/>
      <c r="F942" s="24"/>
      <c r="G942" s="24"/>
      <c r="H942" s="24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66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4"/>
      <c r="AY942" s="24"/>
    </row>
    <row r="943" spans="1:51" x14ac:dyDescent="0.35">
      <c r="A943" s="25"/>
      <c r="B943" s="24"/>
      <c r="C943" s="24"/>
      <c r="D943" s="24"/>
      <c r="E943" s="24"/>
      <c r="F943" s="24"/>
      <c r="G943" s="24"/>
      <c r="H943" s="24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66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4"/>
      <c r="AY943" s="24"/>
    </row>
    <row r="944" spans="1:51" x14ac:dyDescent="0.35">
      <c r="A944" s="25"/>
      <c r="B944" s="24"/>
      <c r="C944" s="24"/>
      <c r="D944" s="24"/>
      <c r="E944" s="24"/>
      <c r="F944" s="24"/>
      <c r="G944" s="24"/>
      <c r="H944" s="24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66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4"/>
      <c r="AY944" s="24"/>
    </row>
    <row r="945" spans="1:51" x14ac:dyDescent="0.35">
      <c r="A945" s="25"/>
      <c r="B945" s="24"/>
      <c r="C945" s="24"/>
      <c r="D945" s="24"/>
      <c r="E945" s="24"/>
      <c r="F945" s="24"/>
      <c r="G945" s="24"/>
      <c r="H945" s="24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66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4"/>
      <c r="AY945" s="24"/>
    </row>
    <row r="946" spans="1:51" x14ac:dyDescent="0.35">
      <c r="A946" s="25"/>
      <c r="B946" s="24"/>
      <c r="C946" s="24"/>
      <c r="D946" s="24"/>
      <c r="E946" s="24"/>
      <c r="F946" s="24"/>
      <c r="G946" s="24"/>
      <c r="H946" s="24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66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4"/>
      <c r="AY946" s="24"/>
    </row>
    <row r="947" spans="1:51" x14ac:dyDescent="0.35">
      <c r="A947" s="25"/>
      <c r="B947" s="24"/>
      <c r="C947" s="24"/>
      <c r="D947" s="24"/>
      <c r="E947" s="24"/>
      <c r="F947" s="24"/>
      <c r="G947" s="24"/>
      <c r="H947" s="24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66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4"/>
      <c r="AY947" s="24"/>
    </row>
    <row r="948" spans="1:51" x14ac:dyDescent="0.35">
      <c r="A948" s="25"/>
      <c r="B948" s="24"/>
      <c r="C948" s="24"/>
      <c r="D948" s="24"/>
      <c r="E948" s="24"/>
      <c r="F948" s="24"/>
      <c r="G948" s="24"/>
      <c r="H948" s="24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66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4"/>
      <c r="AY948" s="24"/>
    </row>
    <row r="949" spans="1:51" x14ac:dyDescent="0.35">
      <c r="A949" s="25"/>
      <c r="B949" s="24"/>
      <c r="C949" s="24"/>
      <c r="D949" s="24"/>
      <c r="E949" s="24"/>
      <c r="F949" s="24"/>
      <c r="G949" s="24"/>
      <c r="H949" s="24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66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4"/>
      <c r="AY949" s="24"/>
    </row>
    <row r="950" spans="1:51" x14ac:dyDescent="0.35">
      <c r="A950" s="25"/>
      <c r="B950" s="24"/>
      <c r="C950" s="24"/>
      <c r="D950" s="24"/>
      <c r="E950" s="24"/>
      <c r="F950" s="24"/>
      <c r="G950" s="24"/>
      <c r="H950" s="24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66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4"/>
      <c r="AY950" s="24"/>
    </row>
    <row r="951" spans="1:51" x14ac:dyDescent="0.35">
      <c r="A951" s="25"/>
      <c r="B951" s="24"/>
      <c r="C951" s="24"/>
      <c r="D951" s="24"/>
      <c r="E951" s="24"/>
      <c r="F951" s="24"/>
      <c r="G951" s="24"/>
      <c r="H951" s="24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66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4"/>
      <c r="AY951" s="24"/>
    </row>
    <row r="952" spans="1:51" x14ac:dyDescent="0.35">
      <c r="A952" s="25"/>
      <c r="B952" s="24"/>
      <c r="C952" s="24"/>
      <c r="D952" s="24"/>
      <c r="E952" s="24"/>
      <c r="F952" s="24"/>
      <c r="G952" s="24"/>
      <c r="H952" s="24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66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4"/>
      <c r="AY952" s="24"/>
    </row>
    <row r="953" spans="1:51" x14ac:dyDescent="0.35">
      <c r="A953" s="25"/>
      <c r="B953" s="24"/>
      <c r="C953" s="24"/>
      <c r="D953" s="24"/>
      <c r="E953" s="24"/>
      <c r="F953" s="24"/>
      <c r="G953" s="24"/>
      <c r="H953" s="24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66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4"/>
      <c r="AY953" s="24"/>
    </row>
    <row r="954" spans="1:51" x14ac:dyDescent="0.35">
      <c r="A954" s="25"/>
      <c r="B954" s="24"/>
      <c r="C954" s="24"/>
      <c r="D954" s="24"/>
      <c r="E954" s="24"/>
      <c r="F954" s="24"/>
      <c r="G954" s="24"/>
      <c r="H954" s="24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66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4"/>
      <c r="AY954" s="24"/>
    </row>
    <row r="955" spans="1:51" x14ac:dyDescent="0.35">
      <c r="A955" s="25"/>
      <c r="B955" s="24"/>
      <c r="C955" s="24"/>
      <c r="D955" s="24"/>
      <c r="E955" s="24"/>
      <c r="F955" s="24"/>
      <c r="G955" s="24"/>
      <c r="H955" s="24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66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4"/>
      <c r="AY955" s="24"/>
    </row>
    <row r="956" spans="1:51" x14ac:dyDescent="0.35">
      <c r="A956" s="25"/>
      <c r="B956" s="24"/>
      <c r="C956" s="24"/>
      <c r="D956" s="24"/>
      <c r="E956" s="24"/>
      <c r="F956" s="24"/>
      <c r="G956" s="24"/>
      <c r="H956" s="24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66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4"/>
      <c r="AY956" s="24"/>
    </row>
    <row r="957" spans="1:51" x14ac:dyDescent="0.35">
      <c r="A957" s="25"/>
      <c r="B957" s="24"/>
      <c r="C957" s="24"/>
      <c r="D957" s="24"/>
      <c r="E957" s="24"/>
      <c r="F957" s="24"/>
      <c r="G957" s="24"/>
      <c r="H957" s="24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66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4"/>
      <c r="AY957" s="24"/>
    </row>
    <row r="958" spans="1:51" x14ac:dyDescent="0.35">
      <c r="A958" s="25"/>
      <c r="B958" s="24"/>
      <c r="C958" s="24"/>
      <c r="D958" s="24"/>
      <c r="E958" s="24"/>
      <c r="F958" s="24"/>
      <c r="G958" s="24"/>
      <c r="H958" s="24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66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4"/>
      <c r="AY958" s="24"/>
    </row>
    <row r="959" spans="1:51" x14ac:dyDescent="0.35">
      <c r="A959" s="25"/>
      <c r="B959" s="24"/>
      <c r="C959" s="24"/>
      <c r="D959" s="24"/>
      <c r="E959" s="24"/>
      <c r="F959" s="24"/>
      <c r="G959" s="24"/>
      <c r="H959" s="24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66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4"/>
      <c r="AY959" s="24"/>
    </row>
    <row r="960" spans="1:51" x14ac:dyDescent="0.35">
      <c r="A960" s="25"/>
      <c r="B960" s="24"/>
      <c r="C960" s="24"/>
      <c r="D960" s="24"/>
      <c r="E960" s="24"/>
      <c r="F960" s="24"/>
      <c r="G960" s="24"/>
      <c r="H960" s="24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66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4"/>
      <c r="AY960" s="24"/>
    </row>
    <row r="961" spans="1:51" x14ac:dyDescent="0.35">
      <c r="A961" s="25"/>
      <c r="B961" s="24"/>
      <c r="C961" s="24"/>
      <c r="D961" s="24"/>
      <c r="E961" s="24"/>
      <c r="F961" s="24"/>
      <c r="G961" s="24"/>
      <c r="H961" s="24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66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4"/>
      <c r="AY961" s="24"/>
    </row>
    <row r="962" spans="1:51" x14ac:dyDescent="0.35">
      <c r="A962" s="25"/>
      <c r="B962" s="24"/>
      <c r="C962" s="24"/>
      <c r="D962" s="24"/>
      <c r="E962" s="24"/>
      <c r="F962" s="24"/>
      <c r="G962" s="24"/>
      <c r="H962" s="24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66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4"/>
      <c r="AY962" s="24"/>
    </row>
    <row r="963" spans="1:51" x14ac:dyDescent="0.35">
      <c r="A963" s="25"/>
      <c r="B963" s="24"/>
      <c r="C963" s="24"/>
      <c r="D963" s="24"/>
      <c r="E963" s="24"/>
      <c r="F963" s="24"/>
      <c r="G963" s="24"/>
      <c r="H963" s="24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66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4"/>
      <c r="AY963" s="24"/>
    </row>
    <row r="964" spans="1:51" x14ac:dyDescent="0.35">
      <c r="A964" s="25"/>
      <c r="B964" s="24"/>
      <c r="C964" s="24"/>
      <c r="D964" s="24"/>
      <c r="E964" s="24"/>
      <c r="F964" s="24"/>
      <c r="G964" s="24"/>
      <c r="H964" s="24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66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4"/>
      <c r="AY964" s="24"/>
    </row>
    <row r="965" spans="1:51" x14ac:dyDescent="0.35">
      <c r="A965" s="25"/>
      <c r="B965" s="24"/>
      <c r="C965" s="24"/>
      <c r="D965" s="24"/>
      <c r="E965" s="24"/>
      <c r="F965" s="24"/>
      <c r="G965" s="24"/>
      <c r="H965" s="24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66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4"/>
      <c r="AY965" s="24"/>
    </row>
    <row r="966" spans="1:51" x14ac:dyDescent="0.35">
      <c r="A966" s="25"/>
      <c r="B966" s="24"/>
      <c r="C966" s="24"/>
      <c r="D966" s="24"/>
      <c r="E966" s="24"/>
      <c r="F966" s="24"/>
      <c r="G966" s="24"/>
      <c r="H966" s="24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66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4"/>
      <c r="AY966" s="24"/>
    </row>
    <row r="967" spans="1:51" x14ac:dyDescent="0.35">
      <c r="A967" s="25"/>
      <c r="B967" s="24"/>
      <c r="C967" s="24"/>
      <c r="D967" s="24"/>
      <c r="E967" s="24"/>
      <c r="F967" s="24"/>
      <c r="G967" s="24"/>
      <c r="H967" s="24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66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4"/>
      <c r="AY967" s="24"/>
    </row>
    <row r="968" spans="1:51" x14ac:dyDescent="0.35">
      <c r="A968" s="25"/>
      <c r="B968" s="24"/>
      <c r="C968" s="24"/>
      <c r="D968" s="24"/>
      <c r="E968" s="24"/>
      <c r="F968" s="24"/>
      <c r="G968" s="24"/>
      <c r="H968" s="24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66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4"/>
      <c r="AY968" s="24"/>
    </row>
    <row r="969" spans="1:51" x14ac:dyDescent="0.35">
      <c r="A969" s="25"/>
      <c r="B969" s="24"/>
      <c r="C969" s="24"/>
      <c r="D969" s="24"/>
      <c r="E969" s="24"/>
      <c r="F969" s="24"/>
      <c r="G969" s="24"/>
      <c r="H969" s="24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66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4"/>
      <c r="AY969" s="24"/>
    </row>
    <row r="970" spans="1:51" x14ac:dyDescent="0.35">
      <c r="A970" s="25"/>
      <c r="B970" s="24"/>
      <c r="C970" s="24"/>
      <c r="D970" s="24"/>
      <c r="E970" s="24"/>
      <c r="F970" s="24"/>
      <c r="G970" s="24"/>
      <c r="H970" s="24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66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4"/>
      <c r="AY970" s="24"/>
    </row>
    <row r="971" spans="1:51" x14ac:dyDescent="0.35">
      <c r="A971" s="25"/>
      <c r="B971" s="24"/>
      <c r="C971" s="24"/>
      <c r="D971" s="24"/>
      <c r="E971" s="24"/>
      <c r="F971" s="24"/>
      <c r="G971" s="24"/>
      <c r="H971" s="24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66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4"/>
      <c r="AY971" s="24"/>
    </row>
    <row r="972" spans="1:51" x14ac:dyDescent="0.35">
      <c r="A972" s="25"/>
      <c r="B972" s="24"/>
      <c r="C972" s="24"/>
      <c r="D972" s="24"/>
      <c r="E972" s="24"/>
      <c r="F972" s="24"/>
      <c r="G972" s="24"/>
      <c r="H972" s="24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66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4"/>
      <c r="AY972" s="24"/>
    </row>
    <row r="973" spans="1:51" x14ac:dyDescent="0.35">
      <c r="A973" s="25"/>
      <c r="B973" s="24"/>
      <c r="C973" s="24"/>
      <c r="D973" s="24"/>
      <c r="E973" s="24"/>
      <c r="F973" s="24"/>
      <c r="G973" s="24"/>
      <c r="H973" s="24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66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4"/>
      <c r="AY973" s="24"/>
    </row>
    <row r="974" spans="1:51" x14ac:dyDescent="0.35">
      <c r="A974" s="25"/>
      <c r="B974" s="24"/>
      <c r="C974" s="24"/>
      <c r="D974" s="24"/>
      <c r="E974" s="24"/>
      <c r="F974" s="24"/>
      <c r="G974" s="24"/>
      <c r="H974" s="24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66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4"/>
      <c r="AY974" s="24"/>
    </row>
    <row r="975" spans="1:51" x14ac:dyDescent="0.35">
      <c r="A975" s="25"/>
      <c r="B975" s="24"/>
      <c r="C975" s="24"/>
      <c r="D975" s="24"/>
      <c r="E975" s="24"/>
      <c r="F975" s="24"/>
      <c r="G975" s="24"/>
      <c r="H975" s="24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66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4"/>
      <c r="AY975" s="24"/>
    </row>
    <row r="976" spans="1:51" x14ac:dyDescent="0.35">
      <c r="A976" s="25"/>
      <c r="B976" s="24"/>
      <c r="C976" s="24"/>
      <c r="D976" s="24"/>
      <c r="E976" s="24"/>
      <c r="F976" s="24"/>
      <c r="G976" s="24"/>
      <c r="H976" s="24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66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4"/>
      <c r="AY976" s="24"/>
    </row>
    <row r="977" spans="1:51" x14ac:dyDescent="0.35">
      <c r="A977" s="25"/>
      <c r="B977" s="24"/>
      <c r="C977" s="24"/>
      <c r="D977" s="24"/>
      <c r="E977" s="24"/>
      <c r="F977" s="24"/>
      <c r="G977" s="24"/>
      <c r="H977" s="24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66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4"/>
      <c r="AY977" s="24"/>
    </row>
    <row r="978" spans="1:51" x14ac:dyDescent="0.35">
      <c r="A978" s="25"/>
      <c r="B978" s="24"/>
      <c r="C978" s="24"/>
      <c r="D978" s="24"/>
      <c r="E978" s="24"/>
      <c r="F978" s="24"/>
      <c r="G978" s="24"/>
      <c r="H978" s="24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66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4"/>
      <c r="AY978" s="24"/>
    </row>
    <row r="979" spans="1:51" x14ac:dyDescent="0.35">
      <c r="A979" s="25"/>
      <c r="B979" s="24"/>
      <c r="C979" s="24"/>
      <c r="D979" s="24"/>
      <c r="E979" s="24"/>
      <c r="F979" s="24"/>
      <c r="G979" s="24"/>
      <c r="H979" s="24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66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4"/>
      <c r="AY979" s="24"/>
    </row>
    <row r="980" spans="1:51" x14ac:dyDescent="0.35">
      <c r="A980" s="25"/>
      <c r="B980" s="24"/>
      <c r="C980" s="24"/>
      <c r="D980" s="24"/>
      <c r="E980" s="24"/>
      <c r="F980" s="24"/>
      <c r="G980" s="24"/>
      <c r="H980" s="24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66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4"/>
      <c r="AY980" s="24"/>
    </row>
    <row r="981" spans="1:51" x14ac:dyDescent="0.35">
      <c r="A981" s="25"/>
      <c r="B981" s="24"/>
      <c r="C981" s="24"/>
      <c r="D981" s="24"/>
      <c r="E981" s="24"/>
      <c r="F981" s="24"/>
      <c r="G981" s="24"/>
      <c r="H981" s="24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66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4"/>
      <c r="AY981" s="24"/>
    </row>
    <row r="982" spans="1:51" x14ac:dyDescent="0.35">
      <c r="A982" s="25"/>
      <c r="B982" s="24"/>
      <c r="C982" s="24"/>
      <c r="D982" s="24"/>
      <c r="E982" s="24"/>
      <c r="F982" s="24"/>
      <c r="G982" s="24"/>
      <c r="H982" s="24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66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4"/>
      <c r="AY982" s="24"/>
    </row>
    <row r="983" spans="1:51" x14ac:dyDescent="0.35">
      <c r="A983" s="25"/>
      <c r="B983" s="24"/>
      <c r="C983" s="24"/>
      <c r="D983" s="24"/>
      <c r="E983" s="24"/>
      <c r="F983" s="24"/>
      <c r="G983" s="24"/>
      <c r="H983" s="24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66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4"/>
      <c r="AY983" s="24"/>
    </row>
    <row r="984" spans="1:51" x14ac:dyDescent="0.35">
      <c r="A984" s="25"/>
      <c r="B984" s="24"/>
      <c r="C984" s="24"/>
      <c r="D984" s="24"/>
      <c r="E984" s="24"/>
      <c r="F984" s="24"/>
      <c r="G984" s="24"/>
      <c r="H984" s="24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66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4"/>
      <c r="AY984" s="24"/>
    </row>
    <row r="985" spans="1:51" x14ac:dyDescent="0.35">
      <c r="A985" s="25"/>
      <c r="B985" s="24"/>
      <c r="C985" s="24"/>
      <c r="D985" s="24"/>
      <c r="E985" s="24"/>
      <c r="F985" s="24"/>
      <c r="G985" s="24"/>
      <c r="H985" s="24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66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4"/>
      <c r="AY985" s="24"/>
    </row>
    <row r="986" spans="1:51" x14ac:dyDescent="0.35">
      <c r="A986" s="25"/>
      <c r="B986" s="24"/>
      <c r="C986" s="24"/>
      <c r="D986" s="24"/>
      <c r="E986" s="24"/>
      <c r="F986" s="24"/>
      <c r="G986" s="24"/>
      <c r="H986" s="24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66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4"/>
      <c r="AY986" s="24"/>
    </row>
    <row r="987" spans="1:51" x14ac:dyDescent="0.35">
      <c r="A987" s="25"/>
      <c r="B987" s="24"/>
      <c r="C987" s="24"/>
      <c r="D987" s="24"/>
      <c r="E987" s="24"/>
      <c r="F987" s="24"/>
      <c r="G987" s="24"/>
      <c r="H987" s="24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66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4"/>
      <c r="AY987" s="24"/>
    </row>
    <row r="988" spans="1:51" x14ac:dyDescent="0.35">
      <c r="A988" s="25"/>
      <c r="B988" s="24"/>
      <c r="C988" s="24"/>
      <c r="D988" s="24"/>
      <c r="E988" s="24"/>
      <c r="F988" s="24"/>
      <c r="G988" s="24"/>
      <c r="H988" s="24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66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4"/>
      <c r="AY988" s="24"/>
    </row>
    <row r="989" spans="1:51" x14ac:dyDescent="0.35">
      <c r="A989" s="25"/>
      <c r="B989" s="24"/>
      <c r="C989" s="24"/>
      <c r="D989" s="24"/>
      <c r="E989" s="24"/>
      <c r="F989" s="24"/>
      <c r="G989" s="24"/>
      <c r="H989" s="24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66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4"/>
      <c r="AY989" s="24"/>
    </row>
    <row r="990" spans="1:51" x14ac:dyDescent="0.35">
      <c r="A990" s="25"/>
      <c r="B990" s="24"/>
      <c r="C990" s="24"/>
      <c r="D990" s="24"/>
      <c r="E990" s="24"/>
      <c r="F990" s="24"/>
      <c r="G990" s="24"/>
      <c r="H990" s="24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66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4"/>
      <c r="AY990" s="24"/>
    </row>
    <row r="991" spans="1:51" x14ac:dyDescent="0.35">
      <c r="A991" s="25"/>
      <c r="B991" s="24"/>
      <c r="C991" s="24"/>
      <c r="D991" s="24"/>
      <c r="E991" s="24"/>
      <c r="F991" s="24"/>
      <c r="G991" s="24"/>
      <c r="H991" s="24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66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4"/>
      <c r="AY991" s="24"/>
    </row>
    <row r="992" spans="1:51" x14ac:dyDescent="0.35">
      <c r="A992" s="25"/>
      <c r="B992" s="24"/>
      <c r="C992" s="24"/>
      <c r="D992" s="24"/>
      <c r="E992" s="24"/>
      <c r="F992" s="24"/>
      <c r="G992" s="24"/>
      <c r="H992" s="24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66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4"/>
      <c r="AY992" s="24"/>
    </row>
    <row r="993" spans="1:51" x14ac:dyDescent="0.35">
      <c r="A993" s="25"/>
      <c r="B993" s="24"/>
      <c r="C993" s="24"/>
      <c r="D993" s="24"/>
      <c r="E993" s="24"/>
      <c r="F993" s="24"/>
      <c r="G993" s="24"/>
      <c r="H993" s="24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66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4"/>
      <c r="AY993" s="24"/>
    </row>
    <row r="994" spans="1:51" x14ac:dyDescent="0.35">
      <c r="A994" s="25"/>
      <c r="B994" s="24"/>
      <c r="C994" s="24"/>
      <c r="D994" s="24"/>
      <c r="E994" s="24"/>
      <c r="F994" s="24"/>
      <c r="G994" s="24"/>
      <c r="H994" s="24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66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4"/>
      <c r="AY994" s="24"/>
    </row>
    <row r="995" spans="1:51" x14ac:dyDescent="0.35">
      <c r="A995" s="25"/>
      <c r="B995" s="24"/>
      <c r="C995" s="24"/>
      <c r="D995" s="24"/>
      <c r="E995" s="24"/>
      <c r="F995" s="24"/>
      <c r="G995" s="24"/>
      <c r="H995" s="24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66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4"/>
      <c r="AY995" s="24"/>
    </row>
    <row r="996" spans="1:51" x14ac:dyDescent="0.35">
      <c r="A996" s="25"/>
      <c r="B996" s="24"/>
      <c r="C996" s="24"/>
      <c r="D996" s="24"/>
      <c r="E996" s="24"/>
      <c r="F996" s="24"/>
      <c r="G996" s="24"/>
      <c r="H996" s="24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66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4"/>
      <c r="AY996" s="24"/>
    </row>
    <row r="997" spans="1:51" x14ac:dyDescent="0.35">
      <c r="A997" s="25"/>
      <c r="B997" s="24"/>
      <c r="C997" s="24"/>
      <c r="D997" s="24"/>
      <c r="E997" s="24"/>
      <c r="F997" s="24"/>
      <c r="G997" s="24"/>
      <c r="H997" s="24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66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4"/>
      <c r="AY997" s="24"/>
    </row>
    <row r="998" spans="1:51" x14ac:dyDescent="0.35">
      <c r="A998" s="25"/>
      <c r="B998" s="24"/>
      <c r="C998" s="24"/>
      <c r="D998" s="24"/>
      <c r="E998" s="24"/>
      <c r="F998" s="24"/>
      <c r="G998" s="24"/>
      <c r="H998" s="24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66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4"/>
      <c r="AY998" s="24"/>
    </row>
    <row r="999" spans="1:51" x14ac:dyDescent="0.35">
      <c r="A999" s="25"/>
      <c r="B999" s="24"/>
      <c r="C999" s="24"/>
      <c r="D999" s="24"/>
      <c r="E999" s="24"/>
      <c r="F999" s="24"/>
      <c r="G999" s="24"/>
      <c r="H999" s="24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66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4"/>
      <c r="AY999" s="24"/>
    </row>
    <row r="1000" spans="1:51" x14ac:dyDescent="0.35">
      <c r="A1000" s="25"/>
      <c r="B1000" s="24"/>
      <c r="C1000" s="24"/>
      <c r="D1000" s="24"/>
      <c r="E1000" s="24"/>
      <c r="F1000" s="24"/>
      <c r="G1000" s="24"/>
      <c r="H1000" s="24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66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4"/>
      <c r="AY1000" s="24"/>
    </row>
    <row r="1001" spans="1:51" x14ac:dyDescent="0.35">
      <c r="A1001" s="25"/>
      <c r="B1001" s="24"/>
      <c r="C1001" s="24"/>
      <c r="D1001" s="24"/>
      <c r="E1001" s="24"/>
      <c r="F1001" s="24"/>
      <c r="G1001" s="24"/>
      <c r="H1001" s="24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66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4"/>
      <c r="AY1001" s="24"/>
    </row>
    <row r="1002" spans="1:51" x14ac:dyDescent="0.35">
      <c r="A1002" s="25"/>
      <c r="B1002" s="24"/>
      <c r="C1002" s="24"/>
      <c r="D1002" s="24"/>
      <c r="E1002" s="24"/>
      <c r="F1002" s="24"/>
      <c r="G1002" s="24"/>
      <c r="H1002" s="24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66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4"/>
      <c r="AY1002" s="24"/>
    </row>
    <row r="1003" spans="1:51" x14ac:dyDescent="0.35">
      <c r="A1003" s="25"/>
      <c r="B1003" s="24"/>
      <c r="C1003" s="24"/>
      <c r="D1003" s="24"/>
      <c r="E1003" s="24"/>
      <c r="F1003" s="24"/>
      <c r="G1003" s="24"/>
      <c r="H1003" s="24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66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4"/>
      <c r="AY1003" s="24"/>
    </row>
    <row r="1004" spans="1:51" x14ac:dyDescent="0.35">
      <c r="A1004" s="25"/>
      <c r="B1004" s="24"/>
      <c r="C1004" s="24"/>
      <c r="D1004" s="24"/>
      <c r="E1004" s="24"/>
      <c r="F1004" s="24"/>
      <c r="G1004" s="24"/>
      <c r="H1004" s="24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66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4"/>
      <c r="AY1004" s="24"/>
    </row>
    <row r="1005" spans="1:51" x14ac:dyDescent="0.35">
      <c r="A1005" s="25"/>
      <c r="B1005" s="24"/>
      <c r="C1005" s="24"/>
      <c r="D1005" s="24"/>
      <c r="E1005" s="24"/>
      <c r="F1005" s="24"/>
      <c r="G1005" s="24"/>
      <c r="H1005" s="24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66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4"/>
      <c r="AY1005" s="24"/>
    </row>
    <row r="1006" spans="1:51" x14ac:dyDescent="0.35">
      <c r="A1006" s="25"/>
      <c r="B1006" s="24"/>
      <c r="C1006" s="24"/>
      <c r="D1006" s="24"/>
      <c r="E1006" s="24"/>
      <c r="F1006" s="24"/>
      <c r="G1006" s="24"/>
      <c r="H1006" s="24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66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4"/>
      <c r="AY1006" s="24"/>
    </row>
    <row r="1007" spans="1:51" x14ac:dyDescent="0.35">
      <c r="A1007" s="25"/>
      <c r="B1007" s="24"/>
      <c r="C1007" s="24"/>
      <c r="D1007" s="24"/>
      <c r="E1007" s="24"/>
      <c r="F1007" s="24"/>
      <c r="G1007" s="24"/>
      <c r="H1007" s="24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66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4"/>
      <c r="AY1007" s="24"/>
    </row>
    <row r="1008" spans="1:51" x14ac:dyDescent="0.35">
      <c r="A1008" s="25"/>
      <c r="B1008" s="24"/>
      <c r="C1008" s="24"/>
      <c r="D1008" s="24"/>
      <c r="E1008" s="24"/>
      <c r="F1008" s="24"/>
      <c r="G1008" s="24"/>
      <c r="H1008" s="24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66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4"/>
      <c r="AY1008" s="24"/>
    </row>
    <row r="1009" spans="1:51" x14ac:dyDescent="0.35">
      <c r="A1009" s="25"/>
      <c r="B1009" s="24"/>
      <c r="C1009" s="24"/>
      <c r="D1009" s="24"/>
      <c r="E1009" s="24"/>
      <c r="F1009" s="24"/>
      <c r="G1009" s="24"/>
      <c r="H1009" s="24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66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4"/>
      <c r="AY1009" s="24"/>
    </row>
    <row r="1010" spans="1:51" x14ac:dyDescent="0.35">
      <c r="A1010" s="25"/>
      <c r="B1010" s="24"/>
      <c r="C1010" s="24"/>
      <c r="D1010" s="24"/>
      <c r="E1010" s="24"/>
      <c r="F1010" s="24"/>
      <c r="G1010" s="24"/>
      <c r="H1010" s="24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66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4"/>
      <c r="AY1010" s="24"/>
    </row>
    <row r="1011" spans="1:51" x14ac:dyDescent="0.35">
      <c r="A1011" s="25"/>
      <c r="B1011" s="24"/>
      <c r="C1011" s="24"/>
      <c r="D1011" s="24"/>
      <c r="E1011" s="24"/>
      <c r="F1011" s="24"/>
      <c r="G1011" s="24"/>
      <c r="H1011" s="24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66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4"/>
      <c r="AY1011" s="24"/>
    </row>
    <row r="1012" spans="1:51" x14ac:dyDescent="0.35">
      <c r="A1012" s="25"/>
      <c r="B1012" s="24"/>
      <c r="C1012" s="24"/>
      <c r="D1012" s="24"/>
      <c r="E1012" s="24"/>
      <c r="F1012" s="24"/>
      <c r="G1012" s="24"/>
      <c r="H1012" s="24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66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4"/>
      <c r="AY1012" s="24"/>
    </row>
    <row r="1013" spans="1:51" x14ac:dyDescent="0.35">
      <c r="A1013" s="25"/>
      <c r="B1013" s="24"/>
      <c r="C1013" s="24"/>
      <c r="D1013" s="24"/>
      <c r="E1013" s="24"/>
      <c r="F1013" s="24"/>
      <c r="G1013" s="24"/>
      <c r="H1013" s="24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66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4"/>
      <c r="AY1013" s="24"/>
    </row>
    <row r="1014" spans="1:51" x14ac:dyDescent="0.35">
      <c r="A1014" s="25"/>
      <c r="B1014" s="24"/>
      <c r="C1014" s="24"/>
      <c r="D1014" s="24"/>
      <c r="E1014" s="24"/>
      <c r="F1014" s="24"/>
      <c r="G1014" s="24"/>
      <c r="H1014" s="24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66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4"/>
      <c r="AY1014" s="24"/>
    </row>
    <row r="1015" spans="1:51" x14ac:dyDescent="0.35">
      <c r="A1015" s="25"/>
      <c r="B1015" s="24"/>
      <c r="C1015" s="24"/>
      <c r="D1015" s="24"/>
      <c r="E1015" s="24"/>
      <c r="F1015" s="24"/>
      <c r="G1015" s="24"/>
      <c r="H1015" s="24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66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4"/>
      <c r="AY1015" s="24"/>
    </row>
    <row r="1016" spans="1:51" x14ac:dyDescent="0.35">
      <c r="A1016" s="25"/>
      <c r="B1016" s="24"/>
      <c r="C1016" s="24"/>
      <c r="D1016" s="24"/>
      <c r="E1016" s="24"/>
      <c r="F1016" s="24"/>
      <c r="G1016" s="24"/>
      <c r="H1016" s="24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66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4"/>
      <c r="AY1016" s="24"/>
    </row>
    <row r="1017" spans="1:51" x14ac:dyDescent="0.35">
      <c r="A1017" s="25"/>
      <c r="B1017" s="24"/>
      <c r="C1017" s="24"/>
      <c r="D1017" s="24"/>
      <c r="E1017" s="24"/>
      <c r="F1017" s="24"/>
      <c r="G1017" s="24"/>
      <c r="H1017" s="24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66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4"/>
      <c r="AY1017" s="24"/>
    </row>
    <row r="1018" spans="1:51" x14ac:dyDescent="0.35">
      <c r="A1018" s="25"/>
      <c r="B1018" s="24"/>
      <c r="C1018" s="24"/>
      <c r="D1018" s="24"/>
      <c r="E1018" s="24"/>
      <c r="F1018" s="24"/>
      <c r="G1018" s="24"/>
      <c r="H1018" s="24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66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4"/>
      <c r="AY1018" s="24"/>
    </row>
    <row r="1019" spans="1:51" x14ac:dyDescent="0.35">
      <c r="A1019" s="25"/>
      <c r="B1019" s="24"/>
      <c r="C1019" s="24"/>
      <c r="D1019" s="24"/>
      <c r="E1019" s="24"/>
      <c r="F1019" s="24"/>
      <c r="G1019" s="24"/>
      <c r="H1019" s="24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66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4"/>
      <c r="AY1019" s="24"/>
    </row>
    <row r="1020" spans="1:51" x14ac:dyDescent="0.35">
      <c r="A1020" s="25"/>
      <c r="B1020" s="24"/>
      <c r="C1020" s="24"/>
      <c r="D1020" s="24"/>
      <c r="E1020" s="24"/>
      <c r="F1020" s="24"/>
      <c r="G1020" s="24"/>
      <c r="H1020" s="24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66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4"/>
      <c r="AY1020" s="24"/>
    </row>
    <row r="1021" spans="1:51" x14ac:dyDescent="0.35">
      <c r="A1021" s="25"/>
      <c r="B1021" s="24"/>
      <c r="C1021" s="24"/>
      <c r="D1021" s="24"/>
      <c r="E1021" s="24"/>
      <c r="F1021" s="24"/>
      <c r="G1021" s="24"/>
      <c r="H1021" s="24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66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4"/>
      <c r="AY1021" s="24"/>
    </row>
    <row r="1022" spans="1:51" x14ac:dyDescent="0.35">
      <c r="A1022" s="25"/>
      <c r="B1022" s="24"/>
      <c r="C1022" s="24"/>
      <c r="D1022" s="24"/>
      <c r="E1022" s="24"/>
      <c r="F1022" s="24"/>
      <c r="G1022" s="24"/>
      <c r="H1022" s="24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66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4"/>
      <c r="AY1022" s="24"/>
    </row>
    <row r="1023" spans="1:51" x14ac:dyDescent="0.35">
      <c r="A1023" s="25"/>
      <c r="B1023" s="24"/>
      <c r="C1023" s="24"/>
      <c r="D1023" s="24"/>
      <c r="E1023" s="24"/>
      <c r="F1023" s="24"/>
      <c r="G1023" s="24"/>
      <c r="H1023" s="24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66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4"/>
      <c r="AY1023" s="24"/>
    </row>
    <row r="1024" spans="1:51" x14ac:dyDescent="0.35">
      <c r="A1024" s="25"/>
      <c r="B1024" s="24"/>
      <c r="C1024" s="24"/>
      <c r="D1024" s="24"/>
      <c r="E1024" s="24"/>
      <c r="F1024" s="24"/>
      <c r="G1024" s="24"/>
      <c r="H1024" s="24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66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4"/>
      <c r="AY1024" s="24"/>
    </row>
    <row r="1025" spans="1:51" x14ac:dyDescent="0.35">
      <c r="A1025" s="25"/>
      <c r="B1025" s="24"/>
      <c r="C1025" s="24"/>
      <c r="D1025" s="24"/>
      <c r="E1025" s="24"/>
      <c r="F1025" s="24"/>
      <c r="G1025" s="24"/>
      <c r="H1025" s="24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66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4"/>
      <c r="AY1025" s="24"/>
    </row>
    <row r="1026" spans="1:51" x14ac:dyDescent="0.35">
      <c r="A1026" s="25"/>
      <c r="B1026" s="24"/>
      <c r="C1026" s="24"/>
      <c r="D1026" s="24"/>
      <c r="E1026" s="24"/>
      <c r="F1026" s="24"/>
      <c r="G1026" s="24"/>
      <c r="H1026" s="24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66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4"/>
      <c r="AY1026" s="24"/>
    </row>
    <row r="1027" spans="1:51" x14ac:dyDescent="0.35">
      <c r="A1027" s="25"/>
      <c r="B1027" s="24"/>
      <c r="C1027" s="24"/>
      <c r="D1027" s="24"/>
      <c r="E1027" s="24"/>
      <c r="F1027" s="24"/>
      <c r="G1027" s="24"/>
      <c r="H1027" s="24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66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4"/>
      <c r="AY1027" s="24"/>
    </row>
    <row r="1028" spans="1:51" x14ac:dyDescent="0.35">
      <c r="A1028" s="25"/>
      <c r="B1028" s="24"/>
      <c r="C1028" s="24"/>
      <c r="D1028" s="24"/>
      <c r="E1028" s="24"/>
      <c r="F1028" s="24"/>
      <c r="G1028" s="24"/>
      <c r="H1028" s="24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66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4"/>
      <c r="AY1028" s="24"/>
    </row>
    <row r="1029" spans="1:51" x14ac:dyDescent="0.35">
      <c r="A1029" s="25"/>
      <c r="B1029" s="24"/>
      <c r="C1029" s="24"/>
      <c r="D1029" s="24"/>
      <c r="E1029" s="24"/>
      <c r="F1029" s="24"/>
      <c r="G1029" s="24"/>
      <c r="H1029" s="24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66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4"/>
      <c r="AY1029" s="24"/>
    </row>
    <row r="1030" spans="1:51" x14ac:dyDescent="0.35">
      <c r="A1030" s="25"/>
      <c r="B1030" s="24"/>
      <c r="C1030" s="24"/>
      <c r="D1030" s="24"/>
      <c r="E1030" s="24"/>
      <c r="F1030" s="24"/>
      <c r="G1030" s="24"/>
      <c r="H1030" s="24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66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4"/>
      <c r="AY1030" s="24"/>
    </row>
    <row r="1031" spans="1:51" x14ac:dyDescent="0.35">
      <c r="A1031" s="25"/>
      <c r="B1031" s="24"/>
      <c r="C1031" s="24"/>
      <c r="D1031" s="24"/>
      <c r="E1031" s="24"/>
      <c r="F1031" s="24"/>
      <c r="G1031" s="24"/>
      <c r="H1031" s="24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66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4"/>
      <c r="AY1031" s="24"/>
    </row>
    <row r="1032" spans="1:51" x14ac:dyDescent="0.35">
      <c r="A1032" s="25"/>
      <c r="B1032" s="24"/>
      <c r="C1032" s="24"/>
      <c r="D1032" s="24"/>
      <c r="E1032" s="24"/>
      <c r="F1032" s="24"/>
      <c r="G1032" s="24"/>
      <c r="H1032" s="24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66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4"/>
      <c r="AY1032" s="24"/>
    </row>
    <row r="1033" spans="1:51" x14ac:dyDescent="0.35">
      <c r="A1033" s="25"/>
      <c r="B1033" s="24"/>
      <c r="C1033" s="24"/>
      <c r="D1033" s="24"/>
      <c r="E1033" s="24"/>
      <c r="F1033" s="24"/>
      <c r="G1033" s="24"/>
      <c r="H1033" s="24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66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4"/>
      <c r="AY1033" s="24"/>
    </row>
    <row r="1034" spans="1:51" x14ac:dyDescent="0.35">
      <c r="A1034" s="25"/>
      <c r="B1034" s="24"/>
      <c r="C1034" s="24"/>
      <c r="D1034" s="24"/>
      <c r="E1034" s="24"/>
      <c r="F1034" s="24"/>
      <c r="G1034" s="24"/>
      <c r="H1034" s="24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66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4"/>
      <c r="AY1034" s="24"/>
    </row>
    <row r="1035" spans="1:51" x14ac:dyDescent="0.35">
      <c r="A1035" s="25"/>
      <c r="B1035" s="24"/>
      <c r="C1035" s="24"/>
      <c r="D1035" s="24"/>
      <c r="E1035" s="24"/>
      <c r="F1035" s="24"/>
      <c r="G1035" s="24"/>
      <c r="H1035" s="24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66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4"/>
      <c r="AY1035" s="24"/>
    </row>
    <row r="1036" spans="1:51" x14ac:dyDescent="0.35">
      <c r="A1036" s="25"/>
      <c r="B1036" s="24"/>
      <c r="C1036" s="24"/>
      <c r="D1036" s="24"/>
      <c r="E1036" s="24"/>
      <c r="F1036" s="24"/>
      <c r="G1036" s="24"/>
      <c r="H1036" s="24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66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4"/>
      <c r="AY1036" s="24"/>
    </row>
    <row r="1037" spans="1:51" x14ac:dyDescent="0.35">
      <c r="A1037" s="25"/>
      <c r="B1037" s="24"/>
      <c r="C1037" s="24"/>
      <c r="D1037" s="24"/>
      <c r="E1037" s="24"/>
      <c r="F1037" s="24"/>
      <c r="G1037" s="24"/>
      <c r="H1037" s="24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66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4"/>
      <c r="AY1037" s="24"/>
    </row>
    <row r="1038" spans="1:51" x14ac:dyDescent="0.35">
      <c r="A1038" s="25"/>
      <c r="B1038" s="24"/>
      <c r="C1038" s="24"/>
      <c r="D1038" s="24"/>
      <c r="E1038" s="24"/>
      <c r="F1038" s="24"/>
      <c r="G1038" s="24"/>
      <c r="H1038" s="24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66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4"/>
      <c r="AY1038" s="24"/>
    </row>
    <row r="1039" spans="1:51" x14ac:dyDescent="0.35">
      <c r="A1039" s="25"/>
      <c r="B1039" s="24"/>
      <c r="C1039" s="24"/>
      <c r="D1039" s="24"/>
      <c r="E1039" s="24"/>
      <c r="F1039" s="24"/>
      <c r="G1039" s="24"/>
      <c r="H1039" s="24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66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4"/>
      <c r="AY1039" s="24"/>
    </row>
    <row r="1040" spans="1:51" x14ac:dyDescent="0.35">
      <c r="A1040" s="25"/>
      <c r="B1040" s="24"/>
      <c r="C1040" s="24"/>
      <c r="D1040" s="24"/>
      <c r="E1040" s="24"/>
      <c r="F1040" s="24"/>
      <c r="G1040" s="24"/>
      <c r="H1040" s="24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66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4"/>
      <c r="AY1040" s="24"/>
    </row>
    <row r="1041" spans="1:51" x14ac:dyDescent="0.35">
      <c r="A1041" s="25"/>
      <c r="B1041" s="24"/>
      <c r="C1041" s="24"/>
      <c r="D1041" s="24"/>
      <c r="E1041" s="24"/>
      <c r="F1041" s="24"/>
      <c r="G1041" s="24"/>
      <c r="H1041" s="24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66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4"/>
      <c r="AY1041" s="24"/>
    </row>
    <row r="1042" spans="1:51" x14ac:dyDescent="0.35">
      <c r="A1042" s="25"/>
      <c r="B1042" s="24"/>
      <c r="C1042" s="24"/>
      <c r="D1042" s="24"/>
      <c r="E1042" s="24"/>
      <c r="F1042" s="24"/>
      <c r="G1042" s="24"/>
      <c r="H1042" s="24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66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4"/>
      <c r="AY1042" s="24"/>
    </row>
    <row r="1043" spans="1:51" x14ac:dyDescent="0.35">
      <c r="A1043" s="25"/>
      <c r="B1043" s="24"/>
      <c r="C1043" s="24"/>
      <c r="D1043" s="24"/>
      <c r="E1043" s="24"/>
      <c r="F1043" s="24"/>
      <c r="G1043" s="24"/>
      <c r="H1043" s="24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66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4"/>
      <c r="AY1043" s="24"/>
    </row>
    <row r="1044" spans="1:51" x14ac:dyDescent="0.35">
      <c r="A1044" s="25"/>
      <c r="B1044" s="24"/>
      <c r="C1044" s="24"/>
      <c r="D1044" s="24"/>
      <c r="E1044" s="24"/>
      <c r="F1044" s="24"/>
      <c r="G1044" s="24"/>
      <c r="H1044" s="24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66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4"/>
      <c r="AY1044" s="24"/>
    </row>
    <row r="1045" spans="1:51" x14ac:dyDescent="0.35">
      <c r="A1045" s="25"/>
      <c r="B1045" s="24"/>
      <c r="C1045" s="24"/>
      <c r="D1045" s="24"/>
      <c r="E1045" s="24"/>
      <c r="F1045" s="24"/>
      <c r="G1045" s="24"/>
      <c r="H1045" s="24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66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4"/>
      <c r="AY1045" s="24"/>
    </row>
    <row r="1046" spans="1:51" x14ac:dyDescent="0.35">
      <c r="A1046" s="25"/>
      <c r="B1046" s="24"/>
      <c r="C1046" s="24"/>
      <c r="D1046" s="24"/>
      <c r="E1046" s="24"/>
      <c r="F1046" s="24"/>
      <c r="G1046" s="24"/>
      <c r="H1046" s="24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66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4"/>
      <c r="AY1046" s="24"/>
    </row>
    <row r="1047" spans="1:51" x14ac:dyDescent="0.35">
      <c r="A1047" s="25"/>
      <c r="B1047" s="24"/>
      <c r="C1047" s="24"/>
      <c r="D1047" s="24"/>
      <c r="E1047" s="24"/>
      <c r="F1047" s="24"/>
      <c r="G1047" s="24"/>
      <c r="H1047" s="24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66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4"/>
      <c r="AY1047" s="24"/>
    </row>
    <row r="1048" spans="1:51" x14ac:dyDescent="0.35">
      <c r="A1048" s="25"/>
      <c r="B1048" s="24"/>
      <c r="C1048" s="24"/>
      <c r="D1048" s="24"/>
      <c r="E1048" s="24"/>
      <c r="F1048" s="24"/>
      <c r="G1048" s="24"/>
      <c r="H1048" s="24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66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4"/>
      <c r="AY1048" s="24"/>
    </row>
    <row r="1049" spans="1:51" x14ac:dyDescent="0.35">
      <c r="A1049" s="25"/>
      <c r="B1049" s="24"/>
      <c r="C1049" s="24"/>
      <c r="D1049" s="24"/>
      <c r="E1049" s="24"/>
      <c r="F1049" s="24"/>
      <c r="G1049" s="24"/>
      <c r="H1049" s="24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66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4"/>
      <c r="AY1049" s="24"/>
    </row>
    <row r="1050" spans="1:51" x14ac:dyDescent="0.35">
      <c r="A1050" s="25"/>
      <c r="B1050" s="24"/>
      <c r="C1050" s="24"/>
      <c r="D1050" s="24"/>
      <c r="E1050" s="24"/>
      <c r="F1050" s="24"/>
      <c r="G1050" s="24"/>
      <c r="H1050" s="24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66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4"/>
      <c r="AY1050" s="24"/>
    </row>
    <row r="1051" spans="1:51" x14ac:dyDescent="0.35">
      <c r="A1051" s="25"/>
      <c r="B1051" s="24"/>
      <c r="C1051" s="24"/>
      <c r="D1051" s="24"/>
      <c r="E1051" s="24"/>
      <c r="F1051" s="24"/>
      <c r="G1051" s="24"/>
      <c r="H1051" s="24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66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4"/>
      <c r="AY1051" s="24"/>
    </row>
    <row r="1052" spans="1:51" x14ac:dyDescent="0.35">
      <c r="A1052" s="25"/>
      <c r="B1052" s="24"/>
      <c r="C1052" s="24"/>
      <c r="D1052" s="24"/>
      <c r="E1052" s="24"/>
      <c r="F1052" s="24"/>
      <c r="G1052" s="24"/>
      <c r="H1052" s="24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66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4"/>
      <c r="AY1052" s="24"/>
    </row>
    <row r="1053" spans="1:51" x14ac:dyDescent="0.35">
      <c r="A1053" s="25"/>
      <c r="B1053" s="24"/>
      <c r="C1053" s="24"/>
      <c r="D1053" s="24"/>
      <c r="E1053" s="24"/>
      <c r="F1053" s="24"/>
      <c r="G1053" s="24"/>
      <c r="H1053" s="24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66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4"/>
      <c r="AY1053" s="24"/>
    </row>
    <row r="1054" spans="1:51" x14ac:dyDescent="0.35">
      <c r="A1054" s="25"/>
      <c r="B1054" s="24"/>
      <c r="C1054" s="24"/>
      <c r="D1054" s="24"/>
      <c r="E1054" s="24"/>
      <c r="F1054" s="24"/>
      <c r="G1054" s="24"/>
      <c r="H1054" s="24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66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4"/>
      <c r="AY1054" s="24"/>
    </row>
    <row r="1055" spans="1:51" x14ac:dyDescent="0.35">
      <c r="A1055" s="25"/>
      <c r="B1055" s="24"/>
      <c r="C1055" s="24"/>
      <c r="D1055" s="24"/>
      <c r="E1055" s="24"/>
      <c r="F1055" s="24"/>
      <c r="G1055" s="24"/>
      <c r="H1055" s="24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66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4"/>
      <c r="AY1055" s="24"/>
    </row>
    <row r="1056" spans="1:51" x14ac:dyDescent="0.35">
      <c r="A1056" s="25"/>
      <c r="B1056" s="24"/>
      <c r="C1056" s="24"/>
      <c r="D1056" s="24"/>
      <c r="E1056" s="24"/>
      <c r="F1056" s="24"/>
      <c r="G1056" s="24"/>
      <c r="H1056" s="24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66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4"/>
      <c r="AY1056" s="24"/>
    </row>
    <row r="1057" spans="1:51" x14ac:dyDescent="0.35">
      <c r="A1057" s="25"/>
      <c r="B1057" s="24"/>
      <c r="C1057" s="24"/>
      <c r="D1057" s="24"/>
      <c r="E1057" s="24"/>
      <c r="F1057" s="24"/>
      <c r="G1057" s="24"/>
      <c r="H1057" s="24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66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4"/>
      <c r="AY1057" s="24"/>
    </row>
    <row r="1058" spans="1:51" x14ac:dyDescent="0.35">
      <c r="A1058" s="25"/>
      <c r="B1058" s="24"/>
      <c r="C1058" s="24"/>
      <c r="D1058" s="24"/>
      <c r="E1058" s="24"/>
      <c r="F1058" s="24"/>
      <c r="G1058" s="24"/>
      <c r="H1058" s="24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66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4"/>
      <c r="AY1058" s="24"/>
    </row>
    <row r="1059" spans="1:51" x14ac:dyDescent="0.35">
      <c r="A1059" s="25"/>
      <c r="B1059" s="24"/>
      <c r="C1059" s="24"/>
      <c r="D1059" s="24"/>
      <c r="E1059" s="24"/>
      <c r="F1059" s="24"/>
      <c r="G1059" s="24"/>
      <c r="H1059" s="24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66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4"/>
      <c r="AY1059" s="24"/>
    </row>
    <row r="1060" spans="1:51" x14ac:dyDescent="0.35">
      <c r="A1060" s="25"/>
      <c r="B1060" s="24"/>
      <c r="C1060" s="24"/>
      <c r="D1060" s="24"/>
      <c r="E1060" s="24"/>
      <c r="F1060" s="24"/>
      <c r="G1060" s="24"/>
      <c r="H1060" s="24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66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4"/>
      <c r="AY1060" s="24"/>
    </row>
    <row r="1061" spans="1:51" x14ac:dyDescent="0.35">
      <c r="A1061" s="25"/>
      <c r="B1061" s="24"/>
      <c r="C1061" s="24"/>
      <c r="D1061" s="24"/>
      <c r="E1061" s="24"/>
      <c r="F1061" s="24"/>
      <c r="G1061" s="24"/>
      <c r="H1061" s="24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66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4"/>
      <c r="AY1061" s="24"/>
    </row>
    <row r="1062" spans="1:51" x14ac:dyDescent="0.35">
      <c r="A1062" s="25"/>
      <c r="B1062" s="24"/>
      <c r="C1062" s="24"/>
      <c r="D1062" s="24"/>
      <c r="E1062" s="24"/>
      <c r="F1062" s="24"/>
      <c r="G1062" s="24"/>
      <c r="H1062" s="24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66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4"/>
      <c r="AY1062" s="24"/>
    </row>
    <row r="1063" spans="1:51" x14ac:dyDescent="0.35">
      <c r="A1063" s="25"/>
      <c r="B1063" s="24"/>
      <c r="C1063" s="24"/>
      <c r="D1063" s="24"/>
      <c r="E1063" s="24"/>
      <c r="F1063" s="24"/>
      <c r="G1063" s="24"/>
      <c r="H1063" s="24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66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4"/>
      <c r="AY1063" s="24"/>
    </row>
    <row r="1064" spans="1:51" x14ac:dyDescent="0.35">
      <c r="A1064" s="25"/>
      <c r="B1064" s="24"/>
      <c r="C1064" s="24"/>
      <c r="D1064" s="24"/>
      <c r="E1064" s="24"/>
      <c r="F1064" s="24"/>
      <c r="G1064" s="24"/>
      <c r="H1064" s="24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66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4"/>
      <c r="AY1064" s="24"/>
    </row>
    <row r="1065" spans="1:51" x14ac:dyDescent="0.35">
      <c r="A1065" s="25"/>
      <c r="B1065" s="24"/>
      <c r="C1065" s="24"/>
      <c r="D1065" s="24"/>
      <c r="E1065" s="24"/>
      <c r="F1065" s="24"/>
      <c r="G1065" s="24"/>
      <c r="H1065" s="24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66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4"/>
      <c r="AY1065" s="24"/>
    </row>
    <row r="1066" spans="1:51" x14ac:dyDescent="0.35">
      <c r="A1066" s="25"/>
      <c r="B1066" s="24"/>
      <c r="C1066" s="24"/>
      <c r="D1066" s="24"/>
      <c r="E1066" s="24"/>
      <c r="F1066" s="24"/>
      <c r="G1066" s="24"/>
      <c r="H1066" s="24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66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4"/>
      <c r="AY1066" s="24"/>
    </row>
    <row r="1067" spans="1:51" x14ac:dyDescent="0.35">
      <c r="A1067" s="25"/>
      <c r="B1067" s="24"/>
      <c r="C1067" s="24"/>
      <c r="D1067" s="24"/>
      <c r="E1067" s="24"/>
      <c r="F1067" s="24"/>
      <c r="G1067" s="24"/>
      <c r="H1067" s="24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66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4"/>
      <c r="AY1067" s="24"/>
    </row>
    <row r="1068" spans="1:51" x14ac:dyDescent="0.35">
      <c r="A1068" s="25"/>
      <c r="B1068" s="24"/>
      <c r="C1068" s="24"/>
      <c r="D1068" s="24"/>
      <c r="E1068" s="24"/>
      <c r="F1068" s="24"/>
      <c r="G1068" s="24"/>
      <c r="H1068" s="24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66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4"/>
      <c r="AY1068" s="24"/>
    </row>
    <row r="1069" spans="1:51" x14ac:dyDescent="0.35">
      <c r="A1069" s="25"/>
      <c r="B1069" s="24"/>
      <c r="C1069" s="24"/>
      <c r="D1069" s="24"/>
      <c r="E1069" s="24"/>
      <c r="F1069" s="24"/>
      <c r="G1069" s="24"/>
      <c r="H1069" s="24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66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4"/>
      <c r="AY1069" s="24"/>
    </row>
    <row r="1070" spans="1:51" x14ac:dyDescent="0.35">
      <c r="A1070" s="25"/>
      <c r="B1070" s="24"/>
      <c r="C1070" s="24"/>
      <c r="D1070" s="24"/>
      <c r="E1070" s="24"/>
      <c r="F1070" s="24"/>
      <c r="G1070" s="24"/>
      <c r="H1070" s="24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66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4"/>
      <c r="AY1070" s="24"/>
    </row>
    <row r="1071" spans="1:51" x14ac:dyDescent="0.35">
      <c r="A1071" s="25"/>
      <c r="B1071" s="24"/>
      <c r="C1071" s="24"/>
      <c r="D1071" s="24"/>
      <c r="E1071" s="24"/>
      <c r="F1071" s="24"/>
      <c r="G1071" s="24"/>
      <c r="H1071" s="24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66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4"/>
      <c r="AY1071" s="24"/>
    </row>
    <row r="1072" spans="1:51" x14ac:dyDescent="0.35">
      <c r="A1072" s="25"/>
      <c r="B1072" s="24"/>
      <c r="C1072" s="24"/>
      <c r="D1072" s="24"/>
      <c r="E1072" s="24"/>
      <c r="F1072" s="24"/>
      <c r="G1072" s="24"/>
      <c r="H1072" s="24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66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4"/>
      <c r="AY1072" s="24"/>
    </row>
    <row r="1073" spans="1:51" x14ac:dyDescent="0.35">
      <c r="A1073" s="25"/>
      <c r="B1073" s="24"/>
      <c r="C1073" s="24"/>
      <c r="D1073" s="24"/>
      <c r="E1073" s="24"/>
      <c r="F1073" s="24"/>
      <c r="G1073" s="24"/>
      <c r="H1073" s="24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66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4"/>
      <c r="AY1073" s="24"/>
    </row>
    <row r="1074" spans="1:51" x14ac:dyDescent="0.35">
      <c r="A1074" s="25"/>
      <c r="B1074" s="24"/>
      <c r="C1074" s="24"/>
      <c r="D1074" s="24"/>
      <c r="E1074" s="24"/>
      <c r="F1074" s="24"/>
      <c r="G1074" s="24"/>
      <c r="H1074" s="24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66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4"/>
      <c r="AY1074" s="24"/>
    </row>
    <row r="1075" spans="1:51" x14ac:dyDescent="0.35">
      <c r="A1075" s="25"/>
      <c r="B1075" s="24"/>
      <c r="C1075" s="24"/>
      <c r="D1075" s="24"/>
      <c r="E1075" s="24"/>
      <c r="F1075" s="24"/>
      <c r="G1075" s="24"/>
      <c r="H1075" s="24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66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4"/>
      <c r="AY1075" s="24"/>
    </row>
    <row r="1076" spans="1:51" x14ac:dyDescent="0.35">
      <c r="A1076" s="25"/>
      <c r="B1076" s="24"/>
      <c r="C1076" s="24"/>
      <c r="D1076" s="24"/>
      <c r="E1076" s="24"/>
      <c r="F1076" s="24"/>
      <c r="G1076" s="24"/>
      <c r="H1076" s="24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66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4"/>
      <c r="AY1076" s="24"/>
    </row>
    <row r="1077" spans="1:51" x14ac:dyDescent="0.35">
      <c r="A1077" s="25"/>
      <c r="B1077" s="24"/>
      <c r="C1077" s="24"/>
      <c r="D1077" s="24"/>
      <c r="E1077" s="24"/>
      <c r="F1077" s="24"/>
      <c r="G1077" s="24"/>
      <c r="H1077" s="24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66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4"/>
      <c r="AY1077" s="24"/>
    </row>
    <row r="1078" spans="1:51" x14ac:dyDescent="0.35">
      <c r="A1078" s="25"/>
      <c r="B1078" s="24"/>
      <c r="C1078" s="24"/>
      <c r="D1078" s="24"/>
      <c r="E1078" s="24"/>
      <c r="F1078" s="24"/>
      <c r="G1078" s="24"/>
      <c r="H1078" s="24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66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4"/>
      <c r="AY1078" s="24"/>
    </row>
    <row r="1079" spans="1:51" x14ac:dyDescent="0.35">
      <c r="A1079" s="25"/>
      <c r="B1079" s="24"/>
      <c r="C1079" s="24"/>
      <c r="D1079" s="24"/>
      <c r="E1079" s="24"/>
      <c r="F1079" s="24"/>
      <c r="G1079" s="24"/>
      <c r="H1079" s="24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66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4"/>
      <c r="AY1079" s="24"/>
    </row>
    <row r="1080" spans="1:51" x14ac:dyDescent="0.35">
      <c r="A1080" s="25"/>
      <c r="B1080" s="24"/>
      <c r="C1080" s="24"/>
      <c r="D1080" s="24"/>
      <c r="E1080" s="24"/>
      <c r="F1080" s="24"/>
      <c r="G1080" s="24"/>
      <c r="H1080" s="24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66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4"/>
      <c r="AY1080" s="24"/>
    </row>
    <row r="1081" spans="1:51" x14ac:dyDescent="0.35">
      <c r="A1081" s="25"/>
      <c r="B1081" s="24"/>
      <c r="C1081" s="24"/>
      <c r="D1081" s="24"/>
      <c r="E1081" s="24"/>
      <c r="F1081" s="24"/>
      <c r="G1081" s="24"/>
      <c r="H1081" s="24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66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4"/>
      <c r="AY1081" s="24"/>
    </row>
    <row r="1082" spans="1:51" x14ac:dyDescent="0.35">
      <c r="A1082" s="25"/>
      <c r="B1082" s="24"/>
      <c r="C1082" s="24"/>
      <c r="D1082" s="24"/>
      <c r="E1082" s="24"/>
      <c r="F1082" s="24"/>
      <c r="G1082" s="24"/>
      <c r="H1082" s="24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66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4"/>
      <c r="AY1082" s="24"/>
    </row>
    <row r="1083" spans="1:51" x14ac:dyDescent="0.35">
      <c r="A1083" s="25"/>
      <c r="B1083" s="24"/>
      <c r="C1083" s="24"/>
      <c r="D1083" s="24"/>
      <c r="E1083" s="24"/>
      <c r="F1083" s="24"/>
      <c r="G1083" s="24"/>
      <c r="H1083" s="24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66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4"/>
      <c r="AY1083" s="24"/>
    </row>
    <row r="1084" spans="1:51" x14ac:dyDescent="0.35">
      <c r="A1084" s="25"/>
      <c r="B1084" s="24"/>
      <c r="C1084" s="24"/>
      <c r="D1084" s="24"/>
      <c r="E1084" s="24"/>
      <c r="F1084" s="24"/>
      <c r="G1084" s="24"/>
      <c r="H1084" s="24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66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4"/>
      <c r="AY1084" s="24"/>
    </row>
    <row r="1085" spans="1:51" x14ac:dyDescent="0.35">
      <c r="A1085" s="25"/>
      <c r="B1085" s="24"/>
      <c r="C1085" s="24"/>
      <c r="D1085" s="24"/>
      <c r="E1085" s="24"/>
      <c r="F1085" s="24"/>
      <c r="G1085" s="24"/>
      <c r="H1085" s="24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66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4"/>
      <c r="AY1085" s="24"/>
    </row>
    <row r="1086" spans="1:51" x14ac:dyDescent="0.35">
      <c r="A1086" s="25"/>
      <c r="B1086" s="24"/>
      <c r="C1086" s="24"/>
      <c r="D1086" s="24"/>
      <c r="E1086" s="24"/>
      <c r="F1086" s="24"/>
      <c r="G1086" s="24"/>
      <c r="H1086" s="24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66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4"/>
      <c r="AY1086" s="24"/>
    </row>
    <row r="1087" spans="1:51" x14ac:dyDescent="0.35">
      <c r="A1087" s="25"/>
      <c r="B1087" s="24"/>
      <c r="C1087" s="24"/>
      <c r="D1087" s="24"/>
      <c r="E1087" s="24"/>
      <c r="F1087" s="24"/>
      <c r="G1087" s="24"/>
      <c r="H1087" s="24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66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4"/>
      <c r="AY1087" s="24"/>
    </row>
    <row r="1088" spans="1:51" x14ac:dyDescent="0.35">
      <c r="A1088" s="25"/>
      <c r="B1088" s="24"/>
      <c r="C1088" s="24"/>
      <c r="D1088" s="24"/>
      <c r="E1088" s="24"/>
      <c r="F1088" s="24"/>
      <c r="G1088" s="24"/>
      <c r="H1088" s="24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66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4"/>
      <c r="AY1088" s="24"/>
    </row>
    <row r="1089" spans="1:51" x14ac:dyDescent="0.35">
      <c r="A1089" s="25"/>
      <c r="B1089" s="24"/>
      <c r="C1089" s="24"/>
      <c r="D1089" s="24"/>
      <c r="E1089" s="24"/>
      <c r="F1089" s="24"/>
      <c r="G1089" s="24"/>
      <c r="H1089" s="24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66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4"/>
      <c r="AY1089" s="24"/>
    </row>
    <row r="1090" spans="1:51" x14ac:dyDescent="0.35">
      <c r="A1090" s="25"/>
      <c r="B1090" s="24"/>
      <c r="C1090" s="24"/>
      <c r="D1090" s="24"/>
      <c r="E1090" s="24"/>
      <c r="F1090" s="24"/>
      <c r="G1090" s="24"/>
      <c r="H1090" s="24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66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4"/>
      <c r="AY1090" s="24"/>
    </row>
    <row r="1091" spans="1:51" x14ac:dyDescent="0.35">
      <c r="A1091" s="25"/>
      <c r="B1091" s="24"/>
      <c r="C1091" s="24"/>
      <c r="D1091" s="24"/>
      <c r="E1091" s="24"/>
      <c r="F1091" s="24"/>
      <c r="G1091" s="24"/>
      <c r="H1091" s="24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66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4"/>
      <c r="AY1091" s="24"/>
    </row>
    <row r="1092" spans="1:51" x14ac:dyDescent="0.35">
      <c r="A1092" s="25"/>
      <c r="B1092" s="24"/>
      <c r="C1092" s="24"/>
      <c r="D1092" s="24"/>
      <c r="E1092" s="24"/>
      <c r="F1092" s="24"/>
      <c r="G1092" s="24"/>
      <c r="H1092" s="24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66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4"/>
      <c r="AY1092" s="24"/>
    </row>
    <row r="1093" spans="1:51" x14ac:dyDescent="0.35">
      <c r="A1093" s="25"/>
      <c r="B1093" s="24"/>
      <c r="C1093" s="24"/>
      <c r="D1093" s="24"/>
      <c r="E1093" s="24"/>
      <c r="F1093" s="24"/>
      <c r="G1093" s="24"/>
      <c r="H1093" s="24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66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4"/>
      <c r="AY1093" s="24"/>
    </row>
    <row r="1094" spans="1:51" x14ac:dyDescent="0.35">
      <c r="A1094" s="25"/>
      <c r="B1094" s="24"/>
      <c r="C1094" s="24"/>
      <c r="D1094" s="24"/>
      <c r="E1094" s="24"/>
      <c r="F1094" s="24"/>
      <c r="G1094" s="24"/>
      <c r="H1094" s="24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66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4"/>
      <c r="AY1094" s="24"/>
    </row>
    <row r="1095" spans="1:51" x14ac:dyDescent="0.35">
      <c r="A1095" s="25"/>
      <c r="B1095" s="24"/>
      <c r="C1095" s="24"/>
      <c r="D1095" s="24"/>
      <c r="E1095" s="24"/>
      <c r="F1095" s="24"/>
      <c r="G1095" s="24"/>
      <c r="H1095" s="24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66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4"/>
      <c r="AY1095" s="24"/>
    </row>
    <row r="1096" spans="1:51" x14ac:dyDescent="0.35">
      <c r="A1096" s="25"/>
      <c r="B1096" s="24"/>
      <c r="C1096" s="24"/>
      <c r="D1096" s="24"/>
      <c r="E1096" s="24"/>
      <c r="F1096" s="24"/>
      <c r="G1096" s="24"/>
      <c r="H1096" s="24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66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4"/>
      <c r="AY1096" s="24"/>
    </row>
    <row r="1097" spans="1:51" x14ac:dyDescent="0.35">
      <c r="A1097" s="25"/>
      <c r="B1097" s="24"/>
      <c r="C1097" s="24"/>
      <c r="D1097" s="24"/>
      <c r="E1097" s="24"/>
      <c r="F1097" s="24"/>
      <c r="G1097" s="24"/>
      <c r="H1097" s="24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66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4"/>
      <c r="AY1097" s="24"/>
    </row>
    <row r="1098" spans="1:51" x14ac:dyDescent="0.35">
      <c r="A1098" s="25"/>
      <c r="B1098" s="24"/>
      <c r="C1098" s="24"/>
      <c r="D1098" s="24"/>
      <c r="E1098" s="24"/>
      <c r="F1098" s="24"/>
      <c r="G1098" s="24"/>
      <c r="H1098" s="24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66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4"/>
      <c r="AY1098" s="24"/>
    </row>
    <row r="1099" spans="1:51" x14ac:dyDescent="0.35">
      <c r="A1099" s="25"/>
      <c r="B1099" s="24"/>
      <c r="C1099" s="24"/>
      <c r="D1099" s="24"/>
      <c r="E1099" s="24"/>
      <c r="F1099" s="24"/>
      <c r="G1099" s="24"/>
      <c r="H1099" s="24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66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4"/>
      <c r="AY1099" s="24"/>
    </row>
    <row r="1100" spans="1:51" x14ac:dyDescent="0.35">
      <c r="A1100" s="25"/>
      <c r="B1100" s="24"/>
      <c r="C1100" s="24"/>
      <c r="D1100" s="24"/>
      <c r="E1100" s="24"/>
      <c r="F1100" s="24"/>
      <c r="G1100" s="24"/>
      <c r="H1100" s="24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66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4"/>
      <c r="AY1100" s="24"/>
    </row>
    <row r="1101" spans="1:51" x14ac:dyDescent="0.35">
      <c r="A1101" s="25"/>
      <c r="B1101" s="24"/>
      <c r="C1101" s="24"/>
      <c r="D1101" s="24"/>
      <c r="E1101" s="24"/>
      <c r="F1101" s="24"/>
      <c r="G1101" s="24"/>
      <c r="H1101" s="24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66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4"/>
      <c r="AY1101" s="24"/>
    </row>
    <row r="1102" spans="1:51" x14ac:dyDescent="0.35">
      <c r="A1102" s="25"/>
      <c r="B1102" s="24"/>
      <c r="C1102" s="24"/>
      <c r="D1102" s="24"/>
      <c r="E1102" s="24"/>
      <c r="F1102" s="24"/>
      <c r="G1102" s="24"/>
      <c r="H1102" s="24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66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4"/>
      <c r="AY1102" s="24"/>
    </row>
    <row r="1103" spans="1:51" x14ac:dyDescent="0.35">
      <c r="A1103" s="25"/>
      <c r="B1103" s="24"/>
      <c r="C1103" s="24"/>
      <c r="D1103" s="24"/>
      <c r="E1103" s="24"/>
      <c r="F1103" s="24"/>
      <c r="G1103" s="24"/>
      <c r="H1103" s="24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66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4"/>
      <c r="AY1103" s="24"/>
    </row>
    <row r="1104" spans="1:51" x14ac:dyDescent="0.35">
      <c r="A1104" s="25"/>
      <c r="B1104" s="24"/>
      <c r="C1104" s="24"/>
      <c r="D1104" s="24"/>
      <c r="E1104" s="24"/>
      <c r="F1104" s="24"/>
      <c r="G1104" s="24"/>
      <c r="H1104" s="24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66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4"/>
      <c r="AY1104" s="24"/>
    </row>
    <row r="1105" spans="1:51" x14ac:dyDescent="0.35">
      <c r="A1105" s="25"/>
      <c r="B1105" s="24"/>
      <c r="C1105" s="24"/>
      <c r="D1105" s="24"/>
      <c r="E1105" s="24"/>
      <c r="F1105" s="24"/>
      <c r="G1105" s="24"/>
      <c r="H1105" s="24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66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4"/>
      <c r="AY1105" s="24"/>
    </row>
    <row r="1106" spans="1:51" x14ac:dyDescent="0.35">
      <c r="A1106" s="25"/>
      <c r="B1106" s="24"/>
      <c r="C1106" s="24"/>
      <c r="D1106" s="24"/>
      <c r="E1106" s="24"/>
      <c r="F1106" s="24"/>
      <c r="G1106" s="24"/>
      <c r="H1106" s="24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66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4"/>
      <c r="AY1106" s="24"/>
    </row>
    <row r="1107" spans="1:51" x14ac:dyDescent="0.35">
      <c r="A1107" s="25"/>
      <c r="B1107" s="24"/>
      <c r="C1107" s="24"/>
      <c r="D1107" s="24"/>
      <c r="E1107" s="24"/>
      <c r="F1107" s="24"/>
      <c r="G1107" s="24"/>
      <c r="H1107" s="24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66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4"/>
      <c r="AY1107" s="24"/>
    </row>
    <row r="1108" spans="1:51" x14ac:dyDescent="0.35">
      <c r="A1108" s="25"/>
      <c r="B1108" s="24"/>
      <c r="C1108" s="24"/>
      <c r="D1108" s="24"/>
      <c r="E1108" s="24"/>
      <c r="F1108" s="24"/>
      <c r="G1108" s="24"/>
      <c r="H1108" s="24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66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4"/>
      <c r="AY1108" s="24"/>
    </row>
    <row r="1109" spans="1:51" x14ac:dyDescent="0.35">
      <c r="A1109" s="25"/>
      <c r="B1109" s="24"/>
      <c r="C1109" s="24"/>
      <c r="D1109" s="24"/>
      <c r="E1109" s="24"/>
      <c r="F1109" s="24"/>
      <c r="G1109" s="24"/>
      <c r="H1109" s="24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66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4"/>
      <c r="AY1109" s="24"/>
    </row>
    <row r="1110" spans="1:51" x14ac:dyDescent="0.35">
      <c r="A1110" s="25"/>
      <c r="B1110" s="24"/>
      <c r="C1110" s="24"/>
      <c r="D1110" s="24"/>
      <c r="E1110" s="24"/>
      <c r="F1110" s="24"/>
      <c r="G1110" s="24"/>
      <c r="H1110" s="24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66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4"/>
      <c r="AY1110" s="24"/>
    </row>
    <row r="1111" spans="1:51" x14ac:dyDescent="0.35">
      <c r="A1111" s="25"/>
      <c r="B1111" s="24"/>
      <c r="C1111" s="24"/>
      <c r="D1111" s="24"/>
      <c r="E1111" s="24"/>
      <c r="F1111" s="24"/>
      <c r="G1111" s="24"/>
      <c r="H1111" s="24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66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4"/>
      <c r="AY1111" s="24"/>
    </row>
    <row r="1112" spans="1:51" x14ac:dyDescent="0.35">
      <c r="A1112" s="25"/>
      <c r="B1112" s="24"/>
      <c r="C1112" s="24"/>
      <c r="D1112" s="24"/>
      <c r="E1112" s="24"/>
      <c r="F1112" s="24"/>
      <c r="G1112" s="24"/>
      <c r="H1112" s="24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66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4"/>
      <c r="AY1112" s="24"/>
    </row>
    <row r="1113" spans="1:51" x14ac:dyDescent="0.35">
      <c r="A1113" s="25"/>
      <c r="B1113" s="24"/>
      <c r="C1113" s="24"/>
      <c r="D1113" s="24"/>
      <c r="E1113" s="24"/>
      <c r="F1113" s="24"/>
      <c r="G1113" s="24"/>
      <c r="H1113" s="24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66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4"/>
      <c r="AY1113" s="24"/>
    </row>
    <row r="1114" spans="1:51" x14ac:dyDescent="0.35">
      <c r="A1114" s="25"/>
      <c r="B1114" s="24"/>
      <c r="C1114" s="24"/>
      <c r="D1114" s="24"/>
      <c r="E1114" s="24"/>
      <c r="F1114" s="24"/>
      <c r="G1114" s="24"/>
      <c r="H1114" s="24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66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4"/>
      <c r="AY1114" s="24"/>
    </row>
    <row r="1115" spans="1:51" x14ac:dyDescent="0.35">
      <c r="A1115" s="25"/>
      <c r="B1115" s="24"/>
      <c r="C1115" s="24"/>
      <c r="D1115" s="24"/>
      <c r="E1115" s="24"/>
      <c r="F1115" s="24"/>
      <c r="G1115" s="24"/>
      <c r="H1115" s="24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66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4"/>
      <c r="AY1115" s="24"/>
    </row>
    <row r="1116" spans="1:51" x14ac:dyDescent="0.35">
      <c r="A1116" s="25"/>
      <c r="B1116" s="24"/>
      <c r="C1116" s="24"/>
      <c r="D1116" s="24"/>
      <c r="E1116" s="24"/>
      <c r="F1116" s="24"/>
      <c r="G1116" s="24"/>
      <c r="H1116" s="24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66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4"/>
      <c r="AY1116" s="24"/>
    </row>
    <row r="1117" spans="1:51" x14ac:dyDescent="0.35">
      <c r="A1117" s="25"/>
      <c r="B1117" s="24"/>
      <c r="C1117" s="24"/>
      <c r="D1117" s="24"/>
      <c r="E1117" s="24"/>
      <c r="F1117" s="24"/>
      <c r="G1117" s="24"/>
      <c r="H1117" s="24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66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4"/>
      <c r="AY1117" s="24"/>
    </row>
    <row r="1118" spans="1:51" x14ac:dyDescent="0.35">
      <c r="A1118" s="25"/>
      <c r="B1118" s="24"/>
      <c r="C1118" s="24"/>
      <c r="D1118" s="24"/>
      <c r="E1118" s="24"/>
      <c r="F1118" s="24"/>
      <c r="G1118" s="24"/>
      <c r="H1118" s="24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66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4"/>
      <c r="AY1118" s="24"/>
    </row>
    <row r="1119" spans="1:51" x14ac:dyDescent="0.35">
      <c r="A1119" s="25"/>
      <c r="B1119" s="24"/>
      <c r="C1119" s="24"/>
      <c r="D1119" s="24"/>
      <c r="E1119" s="24"/>
      <c r="F1119" s="24"/>
      <c r="G1119" s="24"/>
      <c r="H1119" s="24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66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4"/>
      <c r="AY1119" s="24"/>
    </row>
    <row r="1120" spans="1:51" x14ac:dyDescent="0.35">
      <c r="A1120" s="25"/>
      <c r="B1120" s="24"/>
      <c r="C1120" s="24"/>
      <c r="D1120" s="24"/>
      <c r="E1120" s="24"/>
      <c r="F1120" s="24"/>
      <c r="G1120" s="24"/>
      <c r="H1120" s="24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66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4"/>
      <c r="AY1120" s="24"/>
    </row>
    <row r="1121" spans="1:51" x14ac:dyDescent="0.35">
      <c r="A1121" s="25"/>
      <c r="B1121" s="24"/>
      <c r="C1121" s="24"/>
      <c r="D1121" s="24"/>
      <c r="E1121" s="24"/>
      <c r="F1121" s="24"/>
      <c r="G1121" s="24"/>
      <c r="H1121" s="24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66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4"/>
      <c r="AY1121" s="24"/>
    </row>
    <row r="1122" spans="1:51" x14ac:dyDescent="0.35">
      <c r="A1122" s="25"/>
      <c r="B1122" s="24"/>
      <c r="C1122" s="24"/>
      <c r="D1122" s="24"/>
      <c r="E1122" s="24"/>
      <c r="F1122" s="24"/>
      <c r="G1122" s="24"/>
      <c r="H1122" s="24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66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4"/>
      <c r="AY1122" s="24"/>
    </row>
    <row r="1123" spans="1:51" x14ac:dyDescent="0.35">
      <c r="A1123" s="25"/>
      <c r="B1123" s="24"/>
      <c r="C1123" s="24"/>
      <c r="D1123" s="24"/>
      <c r="E1123" s="24"/>
      <c r="F1123" s="24"/>
      <c r="G1123" s="24"/>
      <c r="H1123" s="24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66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4"/>
      <c r="AY1123" s="24"/>
    </row>
    <row r="1124" spans="1:51" x14ac:dyDescent="0.35">
      <c r="A1124" s="25"/>
      <c r="B1124" s="24"/>
      <c r="C1124" s="24"/>
      <c r="D1124" s="24"/>
      <c r="E1124" s="24"/>
      <c r="F1124" s="24"/>
      <c r="G1124" s="24"/>
      <c r="H1124" s="24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66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4"/>
      <c r="AY1124" s="24"/>
    </row>
    <row r="1125" spans="1:51" x14ac:dyDescent="0.35">
      <c r="A1125" s="25"/>
      <c r="B1125" s="24"/>
      <c r="C1125" s="24"/>
      <c r="D1125" s="24"/>
      <c r="E1125" s="24"/>
      <c r="F1125" s="24"/>
      <c r="G1125" s="24"/>
      <c r="H1125" s="24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66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4"/>
      <c r="AY1125" s="24"/>
    </row>
    <row r="1126" spans="1:51" x14ac:dyDescent="0.35">
      <c r="A1126" s="25"/>
      <c r="B1126" s="24"/>
      <c r="C1126" s="24"/>
      <c r="D1126" s="24"/>
      <c r="E1126" s="24"/>
      <c r="F1126" s="24"/>
      <c r="G1126" s="24"/>
      <c r="H1126" s="24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66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4"/>
      <c r="AY1126" s="24"/>
    </row>
    <row r="1127" spans="1:51" x14ac:dyDescent="0.35">
      <c r="A1127" s="25"/>
      <c r="B1127" s="24"/>
      <c r="C1127" s="24"/>
      <c r="D1127" s="24"/>
      <c r="E1127" s="24"/>
      <c r="F1127" s="24"/>
      <c r="G1127" s="24"/>
      <c r="H1127" s="24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66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4"/>
      <c r="AY1127" s="24"/>
    </row>
    <row r="1128" spans="1:51" x14ac:dyDescent="0.35">
      <c r="A1128" s="25"/>
      <c r="B1128" s="24"/>
      <c r="C1128" s="24"/>
      <c r="D1128" s="24"/>
      <c r="E1128" s="24"/>
      <c r="F1128" s="24"/>
      <c r="G1128" s="24"/>
      <c r="H1128" s="24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66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4"/>
      <c r="AY1128" s="24"/>
    </row>
    <row r="1129" spans="1:51" x14ac:dyDescent="0.35">
      <c r="A1129" s="25"/>
      <c r="B1129" s="24"/>
      <c r="C1129" s="24"/>
      <c r="D1129" s="24"/>
      <c r="E1129" s="24"/>
      <c r="F1129" s="24"/>
      <c r="G1129" s="24"/>
      <c r="H1129" s="24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66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4"/>
      <c r="AY1129" s="24"/>
    </row>
    <row r="1130" spans="1:51" x14ac:dyDescent="0.35">
      <c r="A1130" s="25"/>
      <c r="B1130" s="24"/>
      <c r="C1130" s="24"/>
      <c r="D1130" s="24"/>
      <c r="E1130" s="24"/>
      <c r="F1130" s="24"/>
      <c r="G1130" s="24"/>
      <c r="H1130" s="24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66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4"/>
      <c r="AY1130" s="24"/>
    </row>
    <row r="1131" spans="1:51" x14ac:dyDescent="0.35">
      <c r="A1131" s="25"/>
      <c r="B1131" s="24"/>
      <c r="C1131" s="24"/>
      <c r="D1131" s="24"/>
      <c r="E1131" s="24"/>
      <c r="F1131" s="24"/>
      <c r="G1131" s="24"/>
      <c r="H1131" s="24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66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4"/>
      <c r="AY1131" s="24"/>
    </row>
    <row r="1132" spans="1:51" x14ac:dyDescent="0.35">
      <c r="A1132" s="25"/>
      <c r="B1132" s="24"/>
      <c r="C1132" s="24"/>
      <c r="D1132" s="24"/>
      <c r="E1132" s="24"/>
      <c r="F1132" s="24"/>
      <c r="G1132" s="24"/>
      <c r="H1132" s="24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66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4"/>
      <c r="AY1132" s="24"/>
    </row>
    <row r="1133" spans="1:51" x14ac:dyDescent="0.35">
      <c r="A1133" s="25"/>
      <c r="B1133" s="24"/>
      <c r="C1133" s="24"/>
      <c r="D1133" s="24"/>
      <c r="E1133" s="24"/>
      <c r="F1133" s="24"/>
      <c r="G1133" s="24"/>
      <c r="H1133" s="24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66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4"/>
      <c r="AY1133" s="24"/>
    </row>
    <row r="1134" spans="1:51" x14ac:dyDescent="0.35">
      <c r="A1134" s="25"/>
      <c r="B1134" s="24"/>
      <c r="C1134" s="24"/>
      <c r="D1134" s="24"/>
      <c r="E1134" s="24"/>
      <c r="F1134" s="24"/>
      <c r="G1134" s="24"/>
      <c r="H1134" s="24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66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4"/>
      <c r="AY1134" s="24"/>
    </row>
    <row r="1135" spans="1:51" x14ac:dyDescent="0.35">
      <c r="A1135" s="25"/>
      <c r="B1135" s="24"/>
      <c r="C1135" s="24"/>
      <c r="D1135" s="24"/>
      <c r="E1135" s="24"/>
      <c r="F1135" s="24"/>
      <c r="G1135" s="24"/>
      <c r="H1135" s="24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66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4"/>
      <c r="AY1135" s="24"/>
    </row>
    <row r="1136" spans="1:51" x14ac:dyDescent="0.35">
      <c r="A1136" s="25"/>
      <c r="B1136" s="24"/>
      <c r="C1136" s="24"/>
      <c r="D1136" s="24"/>
      <c r="E1136" s="24"/>
      <c r="F1136" s="24"/>
      <c r="G1136" s="24"/>
      <c r="H1136" s="24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66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4"/>
      <c r="AY1136" s="24"/>
    </row>
    <row r="1137" spans="1:51" x14ac:dyDescent="0.35">
      <c r="A1137" s="25"/>
      <c r="B1137" s="24"/>
      <c r="C1137" s="24"/>
      <c r="D1137" s="24"/>
      <c r="E1137" s="24"/>
      <c r="F1137" s="24"/>
      <c r="G1137" s="24"/>
      <c r="H1137" s="24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66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4"/>
      <c r="AY1137" s="24"/>
    </row>
    <row r="1138" spans="1:51" x14ac:dyDescent="0.35">
      <c r="A1138" s="25"/>
      <c r="B1138" s="24"/>
      <c r="C1138" s="24"/>
      <c r="D1138" s="24"/>
      <c r="E1138" s="24"/>
      <c r="F1138" s="24"/>
      <c r="G1138" s="24"/>
      <c r="H1138" s="24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66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4"/>
      <c r="AY1138" s="24"/>
    </row>
    <row r="1139" spans="1:51" x14ac:dyDescent="0.35">
      <c r="A1139" s="25"/>
      <c r="B1139" s="24"/>
      <c r="C1139" s="24"/>
      <c r="D1139" s="24"/>
      <c r="E1139" s="24"/>
      <c r="F1139" s="24"/>
      <c r="G1139" s="24"/>
      <c r="H1139" s="24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66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4"/>
      <c r="AY1139" s="24"/>
    </row>
    <row r="1140" spans="1:51" x14ac:dyDescent="0.35">
      <c r="A1140" s="25"/>
      <c r="B1140" s="24"/>
      <c r="C1140" s="24"/>
      <c r="D1140" s="24"/>
      <c r="E1140" s="24"/>
      <c r="F1140" s="24"/>
      <c r="G1140" s="24"/>
      <c r="H1140" s="24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66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4"/>
      <c r="AY1140" s="24"/>
    </row>
    <row r="1141" spans="1:51" x14ac:dyDescent="0.35">
      <c r="A1141" s="25"/>
      <c r="B1141" s="24"/>
      <c r="C1141" s="24"/>
      <c r="D1141" s="24"/>
      <c r="E1141" s="24"/>
      <c r="F1141" s="24"/>
      <c r="G1141" s="24"/>
      <c r="H1141" s="24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66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4"/>
      <c r="AY1141" s="24"/>
    </row>
    <row r="1142" spans="1:51" x14ac:dyDescent="0.35">
      <c r="A1142" s="25"/>
      <c r="B1142" s="24"/>
      <c r="C1142" s="24"/>
      <c r="D1142" s="24"/>
      <c r="E1142" s="24"/>
      <c r="F1142" s="24"/>
      <c r="G1142" s="24"/>
      <c r="H1142" s="24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66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4"/>
      <c r="AY1142" s="24"/>
    </row>
    <row r="1143" spans="1:51" x14ac:dyDescent="0.35">
      <c r="A1143" s="25"/>
      <c r="B1143" s="24"/>
      <c r="C1143" s="24"/>
      <c r="D1143" s="24"/>
      <c r="E1143" s="24"/>
      <c r="F1143" s="24"/>
      <c r="G1143" s="24"/>
      <c r="H1143" s="24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66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4"/>
      <c r="AY1143" s="24"/>
    </row>
    <row r="1144" spans="1:51" x14ac:dyDescent="0.35">
      <c r="A1144" s="25"/>
      <c r="B1144" s="24"/>
      <c r="C1144" s="24"/>
      <c r="D1144" s="24"/>
      <c r="E1144" s="24"/>
      <c r="F1144" s="24"/>
      <c r="G1144" s="24"/>
      <c r="H1144" s="24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66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4"/>
      <c r="AY1144" s="24"/>
    </row>
    <row r="1145" spans="1:51" x14ac:dyDescent="0.35">
      <c r="A1145" s="25"/>
      <c r="B1145" s="24"/>
      <c r="C1145" s="24"/>
      <c r="D1145" s="24"/>
      <c r="E1145" s="24"/>
      <c r="F1145" s="24"/>
      <c r="G1145" s="24"/>
      <c r="H1145" s="24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66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4"/>
      <c r="AY1145" s="24"/>
    </row>
    <row r="1146" spans="1:51" x14ac:dyDescent="0.35">
      <c r="A1146" s="25"/>
      <c r="B1146" s="24"/>
      <c r="C1146" s="24"/>
      <c r="D1146" s="24"/>
      <c r="E1146" s="24"/>
      <c r="F1146" s="24"/>
      <c r="G1146" s="24"/>
      <c r="H1146" s="24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66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4"/>
      <c r="AY1146" s="24"/>
    </row>
    <row r="1147" spans="1:51" x14ac:dyDescent="0.35">
      <c r="A1147" s="25"/>
      <c r="B1147" s="24"/>
      <c r="C1147" s="24"/>
      <c r="D1147" s="24"/>
      <c r="E1147" s="24"/>
      <c r="F1147" s="24"/>
      <c r="G1147" s="24"/>
      <c r="H1147" s="24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66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4"/>
      <c r="AY1147" s="24"/>
    </row>
    <row r="1148" spans="1:51" x14ac:dyDescent="0.35">
      <c r="A1148" s="25"/>
      <c r="B1148" s="24"/>
      <c r="C1148" s="24"/>
      <c r="D1148" s="24"/>
      <c r="E1148" s="24"/>
      <c r="F1148" s="24"/>
      <c r="G1148" s="24"/>
      <c r="H1148" s="24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66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4"/>
      <c r="AY1148" s="24"/>
    </row>
    <row r="1149" spans="1:51" x14ac:dyDescent="0.35">
      <c r="A1149" s="25"/>
      <c r="B1149" s="24"/>
      <c r="C1149" s="24"/>
      <c r="D1149" s="24"/>
      <c r="E1149" s="24"/>
      <c r="F1149" s="24"/>
      <c r="G1149" s="24"/>
      <c r="H1149" s="24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66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4"/>
      <c r="AY1149" s="24"/>
    </row>
    <row r="1150" spans="1:51" x14ac:dyDescent="0.35">
      <c r="A1150" s="25"/>
      <c r="B1150" s="24"/>
      <c r="C1150" s="24"/>
      <c r="D1150" s="24"/>
      <c r="E1150" s="24"/>
      <c r="F1150" s="24"/>
      <c r="G1150" s="24"/>
      <c r="H1150" s="24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66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4"/>
      <c r="AY1150" s="24"/>
    </row>
    <row r="1151" spans="1:51" x14ac:dyDescent="0.35">
      <c r="A1151" s="25"/>
      <c r="B1151" s="24"/>
      <c r="C1151" s="24"/>
      <c r="D1151" s="24"/>
      <c r="E1151" s="24"/>
      <c r="F1151" s="24"/>
      <c r="G1151" s="24"/>
      <c r="H1151" s="24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66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4"/>
      <c r="AY1151" s="24"/>
    </row>
    <row r="1152" spans="1:51" x14ac:dyDescent="0.35">
      <c r="A1152" s="25"/>
      <c r="B1152" s="24"/>
      <c r="C1152" s="24"/>
      <c r="D1152" s="24"/>
      <c r="E1152" s="24"/>
      <c r="F1152" s="24"/>
      <c r="G1152" s="24"/>
      <c r="H1152" s="24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66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4"/>
      <c r="AY1152" s="24"/>
    </row>
    <row r="1153" spans="1:51" x14ac:dyDescent="0.35">
      <c r="A1153" s="25"/>
      <c r="B1153" s="24"/>
      <c r="C1153" s="24"/>
      <c r="D1153" s="24"/>
      <c r="E1153" s="24"/>
      <c r="F1153" s="24"/>
      <c r="G1153" s="24"/>
      <c r="H1153" s="24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66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4"/>
      <c r="AY1153" s="24"/>
    </row>
    <row r="1154" spans="1:51" x14ac:dyDescent="0.35">
      <c r="A1154" s="25"/>
      <c r="B1154" s="24"/>
      <c r="C1154" s="24"/>
      <c r="D1154" s="24"/>
      <c r="E1154" s="24"/>
      <c r="F1154" s="24"/>
      <c r="G1154" s="24"/>
      <c r="H1154" s="24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66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4"/>
      <c r="AY1154" s="24"/>
    </row>
    <row r="1155" spans="1:51" x14ac:dyDescent="0.35">
      <c r="A1155" s="25"/>
      <c r="B1155" s="24"/>
      <c r="C1155" s="24"/>
      <c r="D1155" s="24"/>
      <c r="E1155" s="24"/>
      <c r="F1155" s="24"/>
      <c r="G1155" s="24"/>
      <c r="H1155" s="24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66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4"/>
      <c r="AY1155" s="24"/>
    </row>
    <row r="1156" spans="1:51" x14ac:dyDescent="0.35">
      <c r="A1156" s="25"/>
      <c r="B1156" s="24"/>
      <c r="C1156" s="24"/>
      <c r="D1156" s="24"/>
      <c r="E1156" s="24"/>
      <c r="F1156" s="24"/>
      <c r="G1156" s="24"/>
      <c r="H1156" s="24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66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4"/>
      <c r="AY1156" s="24"/>
    </row>
    <row r="1157" spans="1:51" x14ac:dyDescent="0.35">
      <c r="A1157" s="25"/>
      <c r="B1157" s="24"/>
      <c r="C1157" s="24"/>
      <c r="D1157" s="24"/>
      <c r="E1157" s="24"/>
      <c r="F1157" s="24"/>
      <c r="G1157" s="24"/>
      <c r="H1157" s="24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66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4"/>
      <c r="AY1157" s="24"/>
    </row>
    <row r="1158" spans="1:51" x14ac:dyDescent="0.35">
      <c r="A1158" s="25"/>
      <c r="B1158" s="24"/>
      <c r="C1158" s="24"/>
      <c r="D1158" s="24"/>
      <c r="E1158" s="24"/>
      <c r="F1158" s="24"/>
      <c r="G1158" s="24"/>
      <c r="H1158" s="24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66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4"/>
      <c r="AY1158" s="24"/>
    </row>
    <row r="1159" spans="1:51" x14ac:dyDescent="0.35">
      <c r="A1159" s="25"/>
      <c r="B1159" s="24"/>
      <c r="C1159" s="24"/>
      <c r="D1159" s="24"/>
      <c r="E1159" s="24"/>
      <c r="F1159" s="24"/>
      <c r="G1159" s="24"/>
      <c r="H1159" s="24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66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4"/>
      <c r="AY1159" s="24"/>
    </row>
    <row r="1160" spans="1:51" x14ac:dyDescent="0.35">
      <c r="A1160" s="25"/>
      <c r="B1160" s="24"/>
      <c r="C1160" s="24"/>
      <c r="D1160" s="24"/>
      <c r="E1160" s="24"/>
      <c r="F1160" s="24"/>
      <c r="G1160" s="24"/>
      <c r="H1160" s="24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66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4"/>
      <c r="AY1160" s="24"/>
    </row>
    <row r="1161" spans="1:51" x14ac:dyDescent="0.35">
      <c r="A1161" s="25"/>
      <c r="B1161" s="24"/>
      <c r="C1161" s="24"/>
      <c r="D1161" s="24"/>
      <c r="E1161" s="24"/>
      <c r="F1161" s="24"/>
      <c r="G1161" s="24"/>
      <c r="H1161" s="24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66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4"/>
      <c r="AY1161" s="24"/>
    </row>
    <row r="1162" spans="1:51" x14ac:dyDescent="0.35">
      <c r="A1162" s="25"/>
      <c r="B1162" s="24"/>
      <c r="C1162" s="24"/>
      <c r="D1162" s="24"/>
      <c r="E1162" s="24"/>
      <c r="F1162" s="24"/>
      <c r="G1162" s="24"/>
      <c r="H1162" s="24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66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4"/>
      <c r="AY1162" s="24"/>
    </row>
    <row r="1163" spans="1:51" x14ac:dyDescent="0.35">
      <c r="A1163" s="25"/>
      <c r="B1163" s="24"/>
      <c r="C1163" s="24"/>
      <c r="D1163" s="24"/>
      <c r="E1163" s="24"/>
      <c r="F1163" s="24"/>
      <c r="G1163" s="24"/>
      <c r="H1163" s="24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66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4"/>
      <c r="AY1163" s="24"/>
    </row>
    <row r="1164" spans="1:51" x14ac:dyDescent="0.35">
      <c r="A1164" s="25"/>
      <c r="B1164" s="24"/>
      <c r="C1164" s="24"/>
      <c r="D1164" s="24"/>
      <c r="E1164" s="24"/>
      <c r="F1164" s="24"/>
      <c r="G1164" s="24"/>
      <c r="H1164" s="24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66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4"/>
      <c r="AY1164" s="24"/>
    </row>
    <row r="1165" spans="1:51" x14ac:dyDescent="0.35">
      <c r="A1165" s="25"/>
      <c r="B1165" s="24"/>
      <c r="C1165" s="24"/>
      <c r="D1165" s="24"/>
      <c r="E1165" s="24"/>
      <c r="F1165" s="24"/>
      <c r="G1165" s="24"/>
      <c r="H1165" s="24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66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4"/>
      <c r="AY1165" s="24"/>
    </row>
    <row r="1166" spans="1:51" x14ac:dyDescent="0.35">
      <c r="A1166" s="25"/>
      <c r="B1166" s="24"/>
      <c r="C1166" s="24"/>
      <c r="D1166" s="24"/>
      <c r="E1166" s="24"/>
      <c r="F1166" s="24"/>
      <c r="G1166" s="24"/>
      <c r="H1166" s="24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66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4"/>
      <c r="AY1166" s="24"/>
    </row>
    <row r="1167" spans="1:51" x14ac:dyDescent="0.35">
      <c r="A1167" s="25"/>
      <c r="B1167" s="24"/>
      <c r="C1167" s="24"/>
      <c r="D1167" s="24"/>
      <c r="E1167" s="24"/>
      <c r="F1167" s="24"/>
      <c r="G1167" s="24"/>
      <c r="H1167" s="24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66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4"/>
      <c r="AY1167" s="24"/>
    </row>
    <row r="1168" spans="1:51" x14ac:dyDescent="0.35">
      <c r="A1168" s="25"/>
      <c r="B1168" s="24"/>
      <c r="C1168" s="24"/>
      <c r="D1168" s="24"/>
      <c r="E1168" s="24"/>
      <c r="F1168" s="24"/>
      <c r="G1168" s="24"/>
      <c r="H1168" s="24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66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4"/>
      <c r="AY1168" s="24"/>
    </row>
    <row r="1169" spans="1:51" x14ac:dyDescent="0.35">
      <c r="A1169" s="25"/>
      <c r="B1169" s="24"/>
      <c r="C1169" s="24"/>
      <c r="D1169" s="24"/>
      <c r="E1169" s="24"/>
      <c r="F1169" s="24"/>
      <c r="G1169" s="24"/>
      <c r="H1169" s="24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66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4"/>
      <c r="AY1169" s="24"/>
    </row>
    <row r="1170" spans="1:51" x14ac:dyDescent="0.35">
      <c r="A1170" s="25"/>
      <c r="B1170" s="24"/>
      <c r="C1170" s="24"/>
      <c r="D1170" s="24"/>
      <c r="E1170" s="24"/>
      <c r="F1170" s="24"/>
      <c r="G1170" s="24"/>
      <c r="H1170" s="24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66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4"/>
      <c r="AY1170" s="24"/>
    </row>
    <row r="1171" spans="1:51" x14ac:dyDescent="0.35">
      <c r="A1171" s="25"/>
      <c r="B1171" s="24"/>
      <c r="C1171" s="24"/>
      <c r="D1171" s="24"/>
      <c r="E1171" s="24"/>
      <c r="F1171" s="24"/>
      <c r="G1171" s="24"/>
      <c r="H1171" s="24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66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4"/>
      <c r="AY1171" s="24"/>
    </row>
    <row r="1172" spans="1:51" x14ac:dyDescent="0.35">
      <c r="A1172" s="25"/>
      <c r="B1172" s="24"/>
      <c r="C1172" s="24"/>
      <c r="D1172" s="24"/>
      <c r="E1172" s="24"/>
      <c r="F1172" s="24"/>
      <c r="G1172" s="24"/>
      <c r="H1172" s="24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66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4"/>
      <c r="AY1172" s="24"/>
    </row>
    <row r="1173" spans="1:51" x14ac:dyDescent="0.35">
      <c r="A1173" s="25"/>
      <c r="B1173" s="24"/>
      <c r="C1173" s="24"/>
      <c r="D1173" s="24"/>
      <c r="E1173" s="24"/>
      <c r="F1173" s="24"/>
      <c r="G1173" s="24"/>
      <c r="H1173" s="24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66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4"/>
      <c r="AY1173" s="24"/>
    </row>
    <row r="1174" spans="1:51" x14ac:dyDescent="0.35">
      <c r="A1174" s="25"/>
      <c r="B1174" s="24"/>
      <c r="C1174" s="24"/>
      <c r="D1174" s="24"/>
      <c r="E1174" s="24"/>
      <c r="F1174" s="24"/>
      <c r="G1174" s="24"/>
      <c r="H1174" s="24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66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4"/>
      <c r="AY1174" s="24"/>
    </row>
    <row r="1175" spans="1:51" x14ac:dyDescent="0.35">
      <c r="A1175" s="25"/>
      <c r="B1175" s="24"/>
      <c r="C1175" s="24"/>
      <c r="D1175" s="24"/>
      <c r="E1175" s="24"/>
      <c r="F1175" s="24"/>
      <c r="G1175" s="24"/>
      <c r="H1175" s="24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66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4"/>
      <c r="AY1175" s="24"/>
    </row>
    <row r="1176" spans="1:51" x14ac:dyDescent="0.35">
      <c r="A1176" s="25"/>
      <c r="B1176" s="24"/>
      <c r="C1176" s="24"/>
      <c r="D1176" s="24"/>
      <c r="E1176" s="24"/>
      <c r="F1176" s="24"/>
      <c r="G1176" s="24"/>
      <c r="H1176" s="24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66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4"/>
      <c r="AY1176" s="24"/>
    </row>
    <row r="1177" spans="1:51" x14ac:dyDescent="0.35">
      <c r="A1177" s="25"/>
      <c r="B1177" s="24"/>
      <c r="C1177" s="24"/>
      <c r="D1177" s="24"/>
      <c r="E1177" s="24"/>
      <c r="F1177" s="24"/>
      <c r="G1177" s="24"/>
      <c r="H1177" s="24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66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4"/>
      <c r="AY1177" s="24"/>
    </row>
    <row r="1178" spans="1:51" x14ac:dyDescent="0.35">
      <c r="A1178" s="25"/>
      <c r="B1178" s="24"/>
      <c r="C1178" s="24"/>
      <c r="D1178" s="24"/>
      <c r="E1178" s="24"/>
      <c r="F1178" s="24"/>
      <c r="G1178" s="24"/>
      <c r="H1178" s="24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66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4"/>
      <c r="AY1178" s="24"/>
    </row>
    <row r="1179" spans="1:51" x14ac:dyDescent="0.35">
      <c r="A1179" s="25"/>
      <c r="B1179" s="24"/>
      <c r="C1179" s="24"/>
      <c r="D1179" s="24"/>
      <c r="E1179" s="24"/>
      <c r="F1179" s="24"/>
      <c r="G1179" s="24"/>
      <c r="H1179" s="24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66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4"/>
      <c r="AY1179" s="24"/>
    </row>
    <row r="1180" spans="1:51" x14ac:dyDescent="0.35">
      <c r="A1180" s="25"/>
      <c r="B1180" s="24"/>
      <c r="C1180" s="24"/>
      <c r="D1180" s="24"/>
      <c r="E1180" s="24"/>
      <c r="F1180" s="24"/>
      <c r="G1180" s="24"/>
      <c r="H1180" s="24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66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4"/>
      <c r="AY1180" s="24"/>
    </row>
    <row r="1181" spans="1:51" x14ac:dyDescent="0.35">
      <c r="A1181" s="25"/>
      <c r="B1181" s="24"/>
      <c r="C1181" s="24"/>
      <c r="D1181" s="24"/>
      <c r="E1181" s="24"/>
      <c r="F1181" s="24"/>
      <c r="G1181" s="24"/>
      <c r="H1181" s="24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66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4"/>
      <c r="AY1181" s="24"/>
    </row>
    <row r="1182" spans="1:51" x14ac:dyDescent="0.35">
      <c r="A1182" s="25"/>
      <c r="B1182" s="24"/>
      <c r="C1182" s="24"/>
      <c r="D1182" s="24"/>
      <c r="E1182" s="24"/>
      <c r="F1182" s="24"/>
      <c r="G1182" s="24"/>
      <c r="H1182" s="24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66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4"/>
      <c r="AY1182" s="24"/>
    </row>
    <row r="1183" spans="1:51" x14ac:dyDescent="0.35">
      <c r="A1183" s="25"/>
      <c r="B1183" s="24"/>
      <c r="C1183" s="24"/>
      <c r="D1183" s="24"/>
      <c r="E1183" s="24"/>
      <c r="F1183" s="24"/>
      <c r="G1183" s="24"/>
      <c r="H1183" s="24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66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4"/>
      <c r="AY1183" s="24"/>
    </row>
    <row r="1184" spans="1:51" x14ac:dyDescent="0.35">
      <c r="A1184" s="25"/>
      <c r="B1184" s="24"/>
      <c r="C1184" s="24"/>
      <c r="D1184" s="24"/>
      <c r="E1184" s="24"/>
      <c r="F1184" s="24"/>
      <c r="G1184" s="24"/>
      <c r="H1184" s="24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66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4"/>
      <c r="AY1184" s="24"/>
    </row>
    <row r="1185" spans="1:51" x14ac:dyDescent="0.35">
      <c r="A1185" s="25"/>
      <c r="B1185" s="24"/>
      <c r="C1185" s="24"/>
      <c r="D1185" s="24"/>
      <c r="E1185" s="24"/>
      <c r="F1185" s="24"/>
      <c r="G1185" s="24"/>
      <c r="H1185" s="24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66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4"/>
      <c r="AY1185" s="24"/>
    </row>
    <row r="1186" spans="1:51" x14ac:dyDescent="0.35">
      <c r="A1186" s="25"/>
      <c r="B1186" s="24"/>
      <c r="C1186" s="24"/>
      <c r="D1186" s="24"/>
      <c r="E1186" s="24"/>
      <c r="F1186" s="24"/>
      <c r="G1186" s="24"/>
      <c r="H1186" s="24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66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4"/>
      <c r="AY1186" s="24"/>
    </row>
    <row r="1187" spans="1:51" x14ac:dyDescent="0.35">
      <c r="A1187" s="25"/>
      <c r="B1187" s="24"/>
      <c r="C1187" s="24"/>
      <c r="D1187" s="24"/>
      <c r="E1187" s="24"/>
      <c r="F1187" s="24"/>
      <c r="G1187" s="24"/>
      <c r="H1187" s="24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66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4"/>
      <c r="AY1187" s="24"/>
    </row>
    <row r="1188" spans="1:51" x14ac:dyDescent="0.35">
      <c r="A1188" s="25"/>
      <c r="B1188" s="24"/>
      <c r="C1188" s="24"/>
      <c r="D1188" s="24"/>
      <c r="E1188" s="24"/>
      <c r="F1188" s="24"/>
      <c r="G1188" s="24"/>
      <c r="H1188" s="24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66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4"/>
      <c r="AY1188" s="24"/>
    </row>
    <row r="1189" spans="1:51" x14ac:dyDescent="0.35">
      <c r="A1189" s="25"/>
      <c r="B1189" s="24"/>
      <c r="C1189" s="24"/>
      <c r="D1189" s="24"/>
      <c r="E1189" s="24"/>
      <c r="F1189" s="24"/>
      <c r="G1189" s="24"/>
      <c r="H1189" s="24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66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4"/>
      <c r="AY1189" s="24"/>
    </row>
    <row r="1190" spans="1:51" x14ac:dyDescent="0.35">
      <c r="A1190" s="25"/>
      <c r="B1190" s="24"/>
      <c r="C1190" s="24"/>
      <c r="D1190" s="24"/>
      <c r="E1190" s="24"/>
      <c r="F1190" s="24"/>
      <c r="G1190" s="24"/>
      <c r="H1190" s="24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66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4"/>
      <c r="AY1190" s="24"/>
    </row>
    <row r="1191" spans="1:51" x14ac:dyDescent="0.35">
      <c r="A1191" s="25"/>
      <c r="B1191" s="24"/>
      <c r="C1191" s="24"/>
      <c r="D1191" s="24"/>
      <c r="E1191" s="24"/>
      <c r="F1191" s="24"/>
      <c r="G1191" s="24"/>
      <c r="H1191" s="24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66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4"/>
      <c r="AY1191" s="24"/>
    </row>
    <row r="1192" spans="1:51" x14ac:dyDescent="0.35">
      <c r="A1192" s="25"/>
      <c r="B1192" s="24"/>
      <c r="C1192" s="24"/>
      <c r="D1192" s="24"/>
      <c r="E1192" s="24"/>
      <c r="F1192" s="24"/>
      <c r="G1192" s="24"/>
      <c r="H1192" s="24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66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4"/>
      <c r="AY1192" s="24"/>
    </row>
    <row r="1193" spans="1:51" x14ac:dyDescent="0.35">
      <c r="A1193" s="25"/>
      <c r="B1193" s="24"/>
      <c r="C1193" s="24"/>
      <c r="D1193" s="24"/>
      <c r="E1193" s="24"/>
      <c r="F1193" s="24"/>
      <c r="G1193" s="24"/>
      <c r="H1193" s="24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66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4"/>
      <c r="AY1193" s="24"/>
    </row>
    <row r="1194" spans="1:51" x14ac:dyDescent="0.35">
      <c r="A1194" s="25"/>
      <c r="B1194" s="24"/>
      <c r="C1194" s="24"/>
      <c r="D1194" s="24"/>
      <c r="E1194" s="24"/>
      <c r="F1194" s="24"/>
      <c r="G1194" s="24"/>
      <c r="H1194" s="24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66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4"/>
      <c r="AY1194" s="24"/>
    </row>
    <row r="1195" spans="1:51" x14ac:dyDescent="0.35">
      <c r="A1195" s="25"/>
      <c r="B1195" s="24"/>
      <c r="C1195" s="24"/>
      <c r="D1195" s="24"/>
      <c r="E1195" s="24"/>
      <c r="F1195" s="24"/>
      <c r="G1195" s="24"/>
      <c r="H1195" s="24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66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4"/>
      <c r="AY1195" s="24"/>
    </row>
    <row r="1196" spans="1:51" x14ac:dyDescent="0.35">
      <c r="A1196" s="25"/>
      <c r="B1196" s="24"/>
      <c r="C1196" s="24"/>
      <c r="D1196" s="24"/>
      <c r="E1196" s="24"/>
      <c r="F1196" s="24"/>
      <c r="G1196" s="24"/>
      <c r="H1196" s="24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66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22"/>
      <c r="AX1196" s="24"/>
      <c r="AY1196" s="24"/>
    </row>
    <row r="1197" spans="1:51" x14ac:dyDescent="0.35">
      <c r="A1197" s="25"/>
      <c r="B1197" s="24"/>
      <c r="C1197" s="24"/>
      <c r="D1197" s="24"/>
      <c r="E1197" s="24"/>
      <c r="F1197" s="24"/>
      <c r="G1197" s="24"/>
      <c r="H1197" s="24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66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4"/>
      <c r="AY1197" s="24"/>
    </row>
    <row r="1198" spans="1:51" x14ac:dyDescent="0.35">
      <c r="A1198" s="25"/>
      <c r="B1198" s="24"/>
      <c r="C1198" s="24"/>
      <c r="D1198" s="24"/>
      <c r="E1198" s="24"/>
      <c r="F1198" s="24"/>
      <c r="G1198" s="24"/>
      <c r="H1198" s="24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66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4"/>
      <c r="AY1198" s="24"/>
    </row>
    <row r="1199" spans="1:51" x14ac:dyDescent="0.35">
      <c r="A1199" s="25"/>
      <c r="B1199" s="24"/>
      <c r="C1199" s="24"/>
      <c r="D1199" s="24"/>
      <c r="E1199" s="24"/>
      <c r="F1199" s="24"/>
      <c r="G1199" s="24"/>
      <c r="H1199" s="24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66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4"/>
      <c r="AY1199" s="24"/>
    </row>
    <row r="1200" spans="1:51" x14ac:dyDescent="0.35">
      <c r="A1200" s="25"/>
      <c r="B1200" s="24"/>
      <c r="C1200" s="24"/>
      <c r="D1200" s="24"/>
      <c r="E1200" s="24"/>
      <c r="F1200" s="24"/>
      <c r="G1200" s="24"/>
      <c r="H1200" s="24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66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4"/>
      <c r="AY1200" s="24"/>
    </row>
    <row r="1201" spans="1:51" x14ac:dyDescent="0.35">
      <c r="A1201" s="25"/>
      <c r="B1201" s="24"/>
      <c r="C1201" s="24"/>
      <c r="D1201" s="24"/>
      <c r="E1201" s="24"/>
      <c r="F1201" s="24"/>
      <c r="G1201" s="24"/>
      <c r="H1201" s="24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66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4"/>
      <c r="AY1201" s="24"/>
    </row>
    <row r="1202" spans="1:51" x14ac:dyDescent="0.35">
      <c r="A1202" s="25"/>
      <c r="B1202" s="24"/>
      <c r="C1202" s="24"/>
      <c r="D1202" s="24"/>
      <c r="E1202" s="24"/>
      <c r="F1202" s="24"/>
      <c r="G1202" s="24"/>
      <c r="H1202" s="24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66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4"/>
      <c r="AY1202" s="24"/>
    </row>
    <row r="1203" spans="1:51" x14ac:dyDescent="0.35">
      <c r="A1203" s="25"/>
      <c r="B1203" s="24"/>
      <c r="C1203" s="24"/>
      <c r="D1203" s="24"/>
      <c r="E1203" s="24"/>
      <c r="F1203" s="24"/>
      <c r="G1203" s="24"/>
      <c r="H1203" s="24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66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4"/>
      <c r="AY1203" s="24"/>
    </row>
    <row r="1204" spans="1:51" x14ac:dyDescent="0.35">
      <c r="A1204" s="25"/>
      <c r="B1204" s="24"/>
      <c r="C1204" s="24"/>
      <c r="D1204" s="24"/>
      <c r="E1204" s="24"/>
      <c r="F1204" s="24"/>
      <c r="G1204" s="24"/>
      <c r="H1204" s="24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66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4"/>
      <c r="AY1204" s="24"/>
    </row>
    <row r="1205" spans="1:51" x14ac:dyDescent="0.35">
      <c r="A1205" s="25"/>
      <c r="B1205" s="24"/>
      <c r="C1205" s="24"/>
      <c r="D1205" s="24"/>
      <c r="E1205" s="24"/>
      <c r="F1205" s="24"/>
      <c r="G1205" s="24"/>
      <c r="H1205" s="24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66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4"/>
      <c r="AY1205" s="24"/>
    </row>
    <row r="1206" spans="1:51" x14ac:dyDescent="0.35">
      <c r="A1206" s="25"/>
      <c r="B1206" s="24"/>
      <c r="C1206" s="24"/>
      <c r="D1206" s="24"/>
      <c r="E1206" s="24"/>
      <c r="F1206" s="24"/>
      <c r="G1206" s="24"/>
      <c r="H1206" s="24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66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4"/>
      <c r="AY1206" s="24"/>
    </row>
    <row r="1207" spans="1:51" x14ac:dyDescent="0.35">
      <c r="A1207" s="25"/>
      <c r="B1207" s="24"/>
      <c r="C1207" s="24"/>
      <c r="D1207" s="24"/>
      <c r="E1207" s="24"/>
      <c r="F1207" s="24"/>
      <c r="G1207" s="24"/>
      <c r="H1207" s="24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66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4"/>
      <c r="AY1207" s="24"/>
    </row>
    <row r="1208" spans="1:51" x14ac:dyDescent="0.35">
      <c r="A1208" s="25"/>
      <c r="B1208" s="24"/>
      <c r="C1208" s="24"/>
      <c r="D1208" s="24"/>
      <c r="E1208" s="24"/>
      <c r="F1208" s="24"/>
      <c r="G1208" s="24"/>
      <c r="H1208" s="24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66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4"/>
      <c r="AY1208" s="24"/>
    </row>
    <row r="1209" spans="1:51" x14ac:dyDescent="0.35">
      <c r="A1209" s="25"/>
      <c r="B1209" s="24"/>
      <c r="C1209" s="24"/>
      <c r="D1209" s="24"/>
      <c r="E1209" s="24"/>
      <c r="F1209" s="24"/>
      <c r="G1209" s="24"/>
      <c r="H1209" s="24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66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4"/>
      <c r="AY1209" s="24"/>
    </row>
    <row r="1210" spans="1:51" x14ac:dyDescent="0.35">
      <c r="A1210" s="25"/>
      <c r="B1210" s="24"/>
      <c r="C1210" s="24"/>
      <c r="D1210" s="24"/>
      <c r="E1210" s="24"/>
      <c r="F1210" s="24"/>
      <c r="G1210" s="24"/>
      <c r="H1210" s="24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66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4"/>
      <c r="AY1210" s="24"/>
    </row>
    <row r="1211" spans="1:51" x14ac:dyDescent="0.35">
      <c r="A1211" s="25"/>
      <c r="B1211" s="24"/>
      <c r="C1211" s="24"/>
      <c r="D1211" s="24"/>
      <c r="E1211" s="24"/>
      <c r="F1211" s="24"/>
      <c r="G1211" s="24"/>
      <c r="H1211" s="24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66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4"/>
      <c r="AY1211" s="24"/>
    </row>
    <row r="1212" spans="1:51" x14ac:dyDescent="0.35">
      <c r="A1212" s="25"/>
      <c r="B1212" s="24"/>
      <c r="C1212" s="24"/>
      <c r="D1212" s="24"/>
      <c r="E1212" s="24"/>
      <c r="F1212" s="24"/>
      <c r="G1212" s="24"/>
      <c r="H1212" s="24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66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4"/>
      <c r="AY1212" s="24"/>
    </row>
    <row r="1213" spans="1:51" x14ac:dyDescent="0.35">
      <c r="A1213" s="25"/>
      <c r="B1213" s="24"/>
      <c r="C1213" s="24"/>
      <c r="D1213" s="24"/>
      <c r="E1213" s="24"/>
      <c r="F1213" s="24"/>
      <c r="G1213" s="24"/>
      <c r="H1213" s="24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66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4"/>
      <c r="AY1213" s="24"/>
    </row>
    <row r="1214" spans="1:51" x14ac:dyDescent="0.35">
      <c r="A1214" s="25"/>
      <c r="B1214" s="24"/>
      <c r="C1214" s="24"/>
      <c r="D1214" s="24"/>
      <c r="E1214" s="24"/>
      <c r="F1214" s="24"/>
      <c r="G1214" s="24"/>
      <c r="H1214" s="24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66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4"/>
      <c r="AY1214" s="24"/>
    </row>
    <row r="1215" spans="1:51" x14ac:dyDescent="0.35">
      <c r="A1215" s="25"/>
      <c r="B1215" s="24"/>
      <c r="C1215" s="24"/>
      <c r="D1215" s="24"/>
      <c r="E1215" s="24"/>
      <c r="F1215" s="24"/>
      <c r="G1215" s="24"/>
      <c r="H1215" s="24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66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4"/>
      <c r="AY1215" s="24"/>
    </row>
    <row r="1216" spans="1:51" x14ac:dyDescent="0.35">
      <c r="A1216" s="25"/>
      <c r="B1216" s="24"/>
      <c r="C1216" s="24"/>
      <c r="D1216" s="24"/>
      <c r="E1216" s="24"/>
      <c r="F1216" s="24"/>
      <c r="G1216" s="24"/>
      <c r="H1216" s="24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66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4"/>
      <c r="AY1216" s="24"/>
    </row>
    <row r="1217" spans="1:51" x14ac:dyDescent="0.35">
      <c r="A1217" s="25"/>
      <c r="B1217" s="24"/>
      <c r="C1217" s="24"/>
      <c r="D1217" s="24"/>
      <c r="E1217" s="24"/>
      <c r="F1217" s="24"/>
      <c r="G1217" s="24"/>
      <c r="H1217" s="24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66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4"/>
      <c r="AY1217" s="24"/>
    </row>
    <row r="1218" spans="1:51" x14ac:dyDescent="0.35">
      <c r="A1218" s="25"/>
      <c r="B1218" s="24"/>
      <c r="C1218" s="24"/>
      <c r="D1218" s="24"/>
      <c r="E1218" s="24"/>
      <c r="F1218" s="24"/>
      <c r="G1218" s="24"/>
      <c r="H1218" s="24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66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4"/>
      <c r="AY1218" s="24"/>
    </row>
    <row r="1219" spans="1:51" x14ac:dyDescent="0.35">
      <c r="A1219" s="25"/>
      <c r="B1219" s="24"/>
      <c r="C1219" s="24"/>
      <c r="D1219" s="24"/>
      <c r="E1219" s="24"/>
      <c r="F1219" s="24"/>
      <c r="G1219" s="24"/>
      <c r="H1219" s="24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66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4"/>
      <c r="AY1219" s="24"/>
    </row>
    <row r="1220" spans="1:51" x14ac:dyDescent="0.35">
      <c r="A1220" s="25"/>
      <c r="B1220" s="24"/>
      <c r="C1220" s="24"/>
      <c r="D1220" s="24"/>
      <c r="E1220" s="24"/>
      <c r="F1220" s="24"/>
      <c r="G1220" s="24"/>
      <c r="H1220" s="24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66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4"/>
      <c r="AY1220" s="24"/>
    </row>
    <row r="1221" spans="1:51" x14ac:dyDescent="0.35">
      <c r="A1221" s="25"/>
      <c r="B1221" s="24"/>
      <c r="C1221" s="24"/>
      <c r="D1221" s="24"/>
      <c r="E1221" s="24"/>
      <c r="F1221" s="24"/>
      <c r="G1221" s="24"/>
      <c r="H1221" s="24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66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4"/>
      <c r="AY1221" s="24"/>
    </row>
    <row r="1222" spans="1:51" x14ac:dyDescent="0.35">
      <c r="A1222" s="25"/>
      <c r="B1222" s="24"/>
      <c r="C1222" s="24"/>
      <c r="D1222" s="24"/>
      <c r="E1222" s="24"/>
      <c r="F1222" s="24"/>
      <c r="G1222" s="24"/>
      <c r="H1222" s="24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66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2"/>
      <c r="AG1222" s="22"/>
      <c r="AH1222" s="22"/>
      <c r="AI1222" s="22"/>
      <c r="AJ1222" s="22"/>
      <c r="AK1222" s="22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22"/>
      <c r="AX1222" s="24"/>
      <c r="AY1222" s="24"/>
    </row>
    <row r="1223" spans="1:51" x14ac:dyDescent="0.35">
      <c r="A1223" s="25"/>
      <c r="B1223" s="24"/>
      <c r="C1223" s="24"/>
      <c r="D1223" s="24"/>
      <c r="E1223" s="24"/>
      <c r="F1223" s="24"/>
      <c r="G1223" s="24"/>
      <c r="H1223" s="24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66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2"/>
      <c r="AP1223" s="22"/>
      <c r="AQ1223" s="22"/>
      <c r="AR1223" s="22"/>
      <c r="AS1223" s="22"/>
      <c r="AT1223" s="22"/>
      <c r="AU1223" s="22"/>
      <c r="AV1223" s="22"/>
      <c r="AW1223" s="22"/>
      <c r="AX1223" s="24"/>
      <c r="AY1223" s="24"/>
    </row>
    <row r="1224" spans="1:51" x14ac:dyDescent="0.35">
      <c r="A1224" s="25"/>
      <c r="B1224" s="24"/>
      <c r="C1224" s="24"/>
      <c r="D1224" s="24"/>
      <c r="E1224" s="24"/>
      <c r="F1224" s="24"/>
      <c r="G1224" s="24"/>
      <c r="H1224" s="24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66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4"/>
      <c r="AY1224" s="24"/>
    </row>
    <row r="1225" spans="1:51" x14ac:dyDescent="0.35">
      <c r="A1225" s="25"/>
      <c r="B1225" s="24"/>
      <c r="C1225" s="24"/>
      <c r="D1225" s="24"/>
      <c r="E1225" s="24"/>
      <c r="F1225" s="24"/>
      <c r="G1225" s="24"/>
      <c r="H1225" s="24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66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4"/>
      <c r="AY1225" s="24"/>
    </row>
    <row r="1226" spans="1:51" x14ac:dyDescent="0.35">
      <c r="A1226" s="25"/>
      <c r="B1226" s="24"/>
      <c r="C1226" s="24"/>
      <c r="D1226" s="24"/>
      <c r="E1226" s="24"/>
      <c r="F1226" s="24"/>
      <c r="G1226" s="24"/>
      <c r="H1226" s="24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66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4"/>
      <c r="AY1226" s="24"/>
    </row>
    <row r="1227" spans="1:51" x14ac:dyDescent="0.35">
      <c r="A1227" s="25"/>
      <c r="B1227" s="24"/>
      <c r="C1227" s="24"/>
      <c r="D1227" s="24"/>
      <c r="E1227" s="24"/>
      <c r="F1227" s="24"/>
      <c r="G1227" s="24"/>
      <c r="H1227" s="24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66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4"/>
      <c r="AY1227" s="24"/>
    </row>
    <row r="1228" spans="1:51" x14ac:dyDescent="0.35">
      <c r="A1228" s="25"/>
      <c r="B1228" s="24"/>
      <c r="C1228" s="24"/>
      <c r="D1228" s="24"/>
      <c r="E1228" s="24"/>
      <c r="F1228" s="24"/>
      <c r="G1228" s="24"/>
      <c r="H1228" s="24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66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4"/>
      <c r="AY1228" s="24"/>
    </row>
    <row r="1229" spans="1:51" x14ac:dyDescent="0.35">
      <c r="A1229" s="25"/>
      <c r="B1229" s="24"/>
      <c r="C1229" s="24"/>
      <c r="D1229" s="24"/>
      <c r="E1229" s="24"/>
      <c r="F1229" s="24"/>
      <c r="G1229" s="24"/>
      <c r="H1229" s="24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66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4"/>
      <c r="AY1229" s="24"/>
    </row>
    <row r="1230" spans="1:51" x14ac:dyDescent="0.35">
      <c r="A1230" s="25"/>
      <c r="B1230" s="24"/>
      <c r="C1230" s="24"/>
      <c r="D1230" s="24"/>
      <c r="E1230" s="24"/>
      <c r="F1230" s="24"/>
      <c r="G1230" s="24"/>
      <c r="H1230" s="24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66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4"/>
      <c r="AY1230" s="24"/>
    </row>
    <row r="1231" spans="1:51" x14ac:dyDescent="0.35">
      <c r="A1231" s="25"/>
      <c r="B1231" s="24"/>
      <c r="C1231" s="24"/>
      <c r="D1231" s="24"/>
      <c r="E1231" s="24"/>
      <c r="F1231" s="24"/>
      <c r="G1231" s="24"/>
      <c r="H1231" s="24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66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4"/>
      <c r="AY1231" s="24"/>
    </row>
    <row r="1232" spans="1:51" x14ac:dyDescent="0.35">
      <c r="A1232" s="25"/>
      <c r="B1232" s="24"/>
      <c r="C1232" s="24"/>
      <c r="D1232" s="24"/>
      <c r="E1232" s="24"/>
      <c r="F1232" s="24"/>
      <c r="G1232" s="24"/>
      <c r="H1232" s="24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66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4"/>
      <c r="AY1232" s="24"/>
    </row>
    <row r="1233" spans="1:51" x14ac:dyDescent="0.35">
      <c r="A1233" s="25"/>
      <c r="B1233" s="24"/>
      <c r="C1233" s="24"/>
      <c r="D1233" s="24"/>
      <c r="E1233" s="24"/>
      <c r="F1233" s="24"/>
      <c r="G1233" s="24"/>
      <c r="H1233" s="24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66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4"/>
      <c r="AY1233" s="24"/>
    </row>
    <row r="1234" spans="1:51" x14ac:dyDescent="0.35">
      <c r="A1234" s="25"/>
      <c r="B1234" s="24"/>
      <c r="C1234" s="24"/>
      <c r="D1234" s="24"/>
      <c r="E1234" s="24"/>
      <c r="F1234" s="24"/>
      <c r="G1234" s="24"/>
      <c r="H1234" s="24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66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4"/>
      <c r="AY1234" s="24"/>
    </row>
    <row r="1235" spans="1:51" x14ac:dyDescent="0.35">
      <c r="A1235" s="25"/>
      <c r="B1235" s="24"/>
      <c r="C1235" s="24"/>
      <c r="D1235" s="24"/>
      <c r="E1235" s="24"/>
      <c r="F1235" s="24"/>
      <c r="G1235" s="24"/>
      <c r="H1235" s="24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66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4"/>
      <c r="AY1235" s="24"/>
    </row>
    <row r="1236" spans="1:51" x14ac:dyDescent="0.35">
      <c r="A1236" s="25"/>
      <c r="B1236" s="24"/>
      <c r="C1236" s="24"/>
      <c r="D1236" s="24"/>
      <c r="E1236" s="24"/>
      <c r="F1236" s="24"/>
      <c r="G1236" s="24"/>
      <c r="H1236" s="24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66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4"/>
      <c r="AY1236" s="24"/>
    </row>
    <row r="1237" spans="1:51" x14ac:dyDescent="0.35">
      <c r="A1237" s="25"/>
      <c r="B1237" s="24"/>
      <c r="C1237" s="24"/>
      <c r="D1237" s="24"/>
      <c r="E1237" s="24"/>
      <c r="F1237" s="24"/>
      <c r="G1237" s="24"/>
      <c r="H1237" s="24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66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4"/>
      <c r="AY1237" s="24"/>
    </row>
    <row r="1238" spans="1:51" x14ac:dyDescent="0.35">
      <c r="A1238" s="25"/>
      <c r="B1238" s="24"/>
      <c r="C1238" s="24"/>
      <c r="D1238" s="24"/>
      <c r="E1238" s="24"/>
      <c r="F1238" s="24"/>
      <c r="G1238" s="24"/>
      <c r="H1238" s="24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66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4"/>
      <c r="AY1238" s="24"/>
    </row>
    <row r="1239" spans="1:51" x14ac:dyDescent="0.35">
      <c r="A1239" s="25"/>
      <c r="B1239" s="24"/>
      <c r="C1239" s="24"/>
      <c r="D1239" s="24"/>
      <c r="E1239" s="24"/>
      <c r="F1239" s="24"/>
      <c r="G1239" s="24"/>
      <c r="H1239" s="24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66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4"/>
      <c r="AY1239" s="24"/>
    </row>
    <row r="1240" spans="1:51" x14ac:dyDescent="0.35">
      <c r="A1240" s="25"/>
      <c r="B1240" s="24"/>
      <c r="C1240" s="24"/>
      <c r="D1240" s="24"/>
      <c r="E1240" s="24"/>
      <c r="F1240" s="24"/>
      <c r="G1240" s="24"/>
      <c r="H1240" s="24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66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4"/>
      <c r="AY1240" s="24"/>
    </row>
    <row r="1241" spans="1:51" x14ac:dyDescent="0.35">
      <c r="A1241" s="25"/>
      <c r="B1241" s="24"/>
      <c r="C1241" s="24"/>
      <c r="D1241" s="24"/>
      <c r="E1241" s="24"/>
      <c r="F1241" s="24"/>
      <c r="G1241" s="24"/>
      <c r="H1241" s="24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66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/>
      <c r="AW1241" s="22"/>
      <c r="AX1241" s="24"/>
      <c r="AY1241" s="24"/>
    </row>
    <row r="1242" spans="1:51" x14ac:dyDescent="0.35">
      <c r="A1242" s="25"/>
      <c r="B1242" s="24"/>
      <c r="C1242" s="24"/>
      <c r="D1242" s="24"/>
      <c r="E1242" s="24"/>
      <c r="F1242" s="24"/>
      <c r="G1242" s="24"/>
      <c r="H1242" s="24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66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4"/>
      <c r="AY1242" s="24"/>
    </row>
    <row r="1243" spans="1:51" x14ac:dyDescent="0.35">
      <c r="A1243" s="25"/>
      <c r="B1243" s="24"/>
      <c r="C1243" s="24"/>
      <c r="D1243" s="24"/>
      <c r="E1243" s="24"/>
      <c r="F1243" s="24"/>
      <c r="G1243" s="24"/>
      <c r="H1243" s="24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66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4"/>
      <c r="AY1243" s="24"/>
    </row>
    <row r="1244" spans="1:51" x14ac:dyDescent="0.35">
      <c r="A1244" s="25"/>
      <c r="B1244" s="24"/>
      <c r="C1244" s="24"/>
      <c r="D1244" s="24"/>
      <c r="E1244" s="24"/>
      <c r="F1244" s="24"/>
      <c r="G1244" s="24"/>
      <c r="H1244" s="24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66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4"/>
      <c r="AY1244" s="24"/>
    </row>
    <row r="1245" spans="1:51" x14ac:dyDescent="0.35">
      <c r="A1245" s="25"/>
      <c r="B1245" s="24"/>
      <c r="C1245" s="24"/>
      <c r="D1245" s="24"/>
      <c r="E1245" s="24"/>
      <c r="F1245" s="24"/>
      <c r="G1245" s="24"/>
      <c r="H1245" s="24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66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4"/>
      <c r="AY1245" s="24"/>
    </row>
    <row r="1246" spans="1:51" x14ac:dyDescent="0.35">
      <c r="A1246" s="25"/>
      <c r="B1246" s="24"/>
      <c r="C1246" s="24"/>
      <c r="D1246" s="24"/>
      <c r="E1246" s="24"/>
      <c r="F1246" s="24"/>
      <c r="G1246" s="24"/>
      <c r="H1246" s="24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66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4"/>
      <c r="AY1246" s="24"/>
    </row>
    <row r="1247" spans="1:51" x14ac:dyDescent="0.35">
      <c r="A1247" s="25"/>
      <c r="B1247" s="24"/>
      <c r="C1247" s="24"/>
      <c r="D1247" s="24"/>
      <c r="E1247" s="24"/>
      <c r="F1247" s="24"/>
      <c r="G1247" s="24"/>
      <c r="H1247" s="24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66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4"/>
      <c r="AY1247" s="24"/>
    </row>
    <row r="1248" spans="1:51" x14ac:dyDescent="0.35">
      <c r="A1248" s="25"/>
      <c r="B1248" s="24"/>
      <c r="C1248" s="24"/>
      <c r="D1248" s="24"/>
      <c r="E1248" s="24"/>
      <c r="F1248" s="24"/>
      <c r="G1248" s="24"/>
      <c r="H1248" s="24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66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4"/>
      <c r="AY1248" s="24"/>
    </row>
    <row r="1249" spans="1:51" x14ac:dyDescent="0.35">
      <c r="A1249" s="25"/>
      <c r="B1249" s="24"/>
      <c r="C1249" s="24"/>
      <c r="D1249" s="24"/>
      <c r="E1249" s="24"/>
      <c r="F1249" s="24"/>
      <c r="G1249" s="24"/>
      <c r="H1249" s="24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66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4"/>
      <c r="AY1249" s="24"/>
    </row>
    <row r="1250" spans="1:51" x14ac:dyDescent="0.35">
      <c r="A1250" s="25"/>
      <c r="B1250" s="24"/>
      <c r="C1250" s="24"/>
      <c r="D1250" s="24"/>
      <c r="E1250" s="24"/>
      <c r="F1250" s="24"/>
      <c r="G1250" s="24"/>
      <c r="H1250" s="24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66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4"/>
      <c r="AY1250" s="24"/>
    </row>
    <row r="1251" spans="1:51" x14ac:dyDescent="0.35">
      <c r="A1251" s="25"/>
      <c r="B1251" s="24"/>
      <c r="C1251" s="24"/>
      <c r="D1251" s="24"/>
      <c r="E1251" s="24"/>
      <c r="F1251" s="24"/>
      <c r="G1251" s="24"/>
      <c r="H1251" s="24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66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4"/>
      <c r="AY1251" s="24"/>
    </row>
    <row r="1252" spans="1:51" x14ac:dyDescent="0.35">
      <c r="A1252" s="25"/>
      <c r="B1252" s="24"/>
      <c r="C1252" s="24"/>
      <c r="D1252" s="24"/>
      <c r="E1252" s="24"/>
      <c r="F1252" s="24"/>
      <c r="G1252" s="24"/>
      <c r="H1252" s="24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66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4"/>
      <c r="AY1252" s="24"/>
    </row>
    <row r="1253" spans="1:51" x14ac:dyDescent="0.35">
      <c r="A1253" s="25"/>
      <c r="B1253" s="24"/>
      <c r="C1253" s="24"/>
      <c r="D1253" s="24"/>
      <c r="E1253" s="24"/>
      <c r="F1253" s="24"/>
      <c r="G1253" s="24"/>
      <c r="H1253" s="24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66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4"/>
      <c r="AY1253" s="24"/>
    </row>
    <row r="1254" spans="1:51" x14ac:dyDescent="0.35">
      <c r="A1254" s="25"/>
      <c r="B1254" s="24"/>
      <c r="C1254" s="24"/>
      <c r="D1254" s="24"/>
      <c r="E1254" s="24"/>
      <c r="F1254" s="24"/>
      <c r="G1254" s="24"/>
      <c r="H1254" s="24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66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4"/>
      <c r="AY1254" s="24"/>
    </row>
    <row r="1255" spans="1:51" x14ac:dyDescent="0.35">
      <c r="A1255" s="25"/>
      <c r="B1255" s="24"/>
      <c r="C1255" s="24"/>
      <c r="D1255" s="24"/>
      <c r="E1255" s="24"/>
      <c r="F1255" s="24"/>
      <c r="G1255" s="24"/>
      <c r="H1255" s="24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66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4"/>
      <c r="AY1255" s="24"/>
    </row>
    <row r="1256" spans="1:51" x14ac:dyDescent="0.35">
      <c r="A1256" s="25"/>
      <c r="B1256" s="24"/>
      <c r="C1256" s="24"/>
      <c r="D1256" s="24"/>
      <c r="E1256" s="24"/>
      <c r="F1256" s="24"/>
      <c r="G1256" s="24"/>
      <c r="H1256" s="24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66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4"/>
      <c r="AY1256" s="24"/>
    </row>
    <row r="1257" spans="1:51" x14ac:dyDescent="0.35">
      <c r="A1257" s="25"/>
      <c r="B1257" s="24"/>
      <c r="C1257" s="24"/>
      <c r="D1257" s="24"/>
      <c r="E1257" s="24"/>
      <c r="F1257" s="24"/>
      <c r="G1257" s="24"/>
      <c r="H1257" s="24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66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4"/>
      <c r="AY1257" s="24"/>
    </row>
    <row r="1258" spans="1:51" x14ac:dyDescent="0.35">
      <c r="A1258" s="25"/>
      <c r="B1258" s="24"/>
      <c r="C1258" s="24"/>
      <c r="D1258" s="24"/>
      <c r="E1258" s="24"/>
      <c r="F1258" s="24"/>
      <c r="G1258" s="24"/>
      <c r="H1258" s="24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66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4"/>
      <c r="AY1258" s="24"/>
    </row>
    <row r="1259" spans="1:51" x14ac:dyDescent="0.35">
      <c r="A1259" s="25"/>
      <c r="B1259" s="24"/>
      <c r="C1259" s="24"/>
      <c r="D1259" s="24"/>
      <c r="E1259" s="24"/>
      <c r="F1259" s="24"/>
      <c r="G1259" s="24"/>
      <c r="H1259" s="24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66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4"/>
      <c r="AY1259" s="24"/>
    </row>
    <row r="1260" spans="1:51" x14ac:dyDescent="0.35">
      <c r="A1260" s="25"/>
      <c r="B1260" s="24"/>
      <c r="C1260" s="24"/>
      <c r="D1260" s="24"/>
      <c r="E1260" s="24"/>
      <c r="F1260" s="24"/>
      <c r="G1260" s="24"/>
      <c r="H1260" s="24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66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4"/>
      <c r="AY1260" s="24"/>
    </row>
    <row r="1261" spans="1:51" x14ac:dyDescent="0.35">
      <c r="A1261" s="25"/>
      <c r="B1261" s="24"/>
      <c r="C1261" s="24"/>
      <c r="D1261" s="24"/>
      <c r="E1261" s="24"/>
      <c r="F1261" s="24"/>
      <c r="G1261" s="24"/>
      <c r="H1261" s="24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66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4"/>
      <c r="AY1261" s="24"/>
    </row>
    <row r="1262" spans="1:51" x14ac:dyDescent="0.35">
      <c r="A1262" s="25"/>
      <c r="B1262" s="24"/>
      <c r="C1262" s="24"/>
      <c r="D1262" s="24"/>
      <c r="E1262" s="24"/>
      <c r="F1262" s="24"/>
      <c r="G1262" s="24"/>
      <c r="H1262" s="24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66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4"/>
      <c r="AY1262" s="24"/>
    </row>
    <row r="1263" spans="1:51" x14ac:dyDescent="0.35">
      <c r="A1263" s="25"/>
      <c r="B1263" s="24"/>
      <c r="C1263" s="24"/>
      <c r="D1263" s="24"/>
      <c r="E1263" s="24"/>
      <c r="F1263" s="24"/>
      <c r="G1263" s="24"/>
      <c r="H1263" s="24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66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4"/>
      <c r="AY1263" s="24"/>
    </row>
    <row r="1264" spans="1:51" x14ac:dyDescent="0.35">
      <c r="A1264" s="25"/>
      <c r="B1264" s="24"/>
      <c r="C1264" s="24"/>
      <c r="D1264" s="24"/>
      <c r="E1264" s="24"/>
      <c r="F1264" s="24"/>
      <c r="G1264" s="24"/>
      <c r="H1264" s="24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66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4"/>
      <c r="AY1264" s="24"/>
    </row>
    <row r="1265" spans="1:51" x14ac:dyDescent="0.35">
      <c r="A1265" s="25"/>
      <c r="B1265" s="24"/>
      <c r="C1265" s="24"/>
      <c r="D1265" s="24"/>
      <c r="E1265" s="24"/>
      <c r="F1265" s="24"/>
      <c r="G1265" s="24"/>
      <c r="H1265" s="24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66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4"/>
      <c r="AY1265" s="24"/>
    </row>
    <row r="1266" spans="1:51" x14ac:dyDescent="0.35">
      <c r="A1266" s="25"/>
      <c r="B1266" s="24"/>
      <c r="C1266" s="24"/>
      <c r="D1266" s="24"/>
      <c r="E1266" s="24"/>
      <c r="F1266" s="24"/>
      <c r="G1266" s="24"/>
      <c r="H1266" s="24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66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4"/>
      <c r="AY1266" s="24"/>
    </row>
    <row r="1267" spans="1:51" x14ac:dyDescent="0.35">
      <c r="A1267" s="25"/>
      <c r="B1267" s="24"/>
      <c r="C1267" s="24"/>
      <c r="D1267" s="24"/>
      <c r="E1267" s="24"/>
      <c r="F1267" s="24"/>
      <c r="G1267" s="24"/>
      <c r="H1267" s="24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66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4"/>
      <c r="AY1267" s="24"/>
    </row>
    <row r="1268" spans="1:51" x14ac:dyDescent="0.35">
      <c r="A1268" s="25"/>
      <c r="B1268" s="24"/>
      <c r="C1268" s="24"/>
      <c r="D1268" s="24"/>
      <c r="E1268" s="24"/>
      <c r="F1268" s="24"/>
      <c r="G1268" s="24"/>
      <c r="H1268" s="24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66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4"/>
      <c r="AY1268" s="24"/>
    </row>
    <row r="1269" spans="1:51" x14ac:dyDescent="0.35">
      <c r="A1269" s="25"/>
      <c r="B1269" s="24"/>
      <c r="C1269" s="24"/>
      <c r="D1269" s="24"/>
      <c r="E1269" s="24"/>
      <c r="F1269" s="24"/>
      <c r="G1269" s="24"/>
      <c r="H1269" s="24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66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4"/>
      <c r="AY1269" s="24"/>
    </row>
    <row r="1270" spans="1:51" x14ac:dyDescent="0.35">
      <c r="A1270" s="25"/>
      <c r="B1270" s="24"/>
      <c r="C1270" s="24"/>
      <c r="D1270" s="24"/>
      <c r="E1270" s="24"/>
      <c r="F1270" s="24"/>
      <c r="G1270" s="24"/>
      <c r="H1270" s="24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66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4"/>
      <c r="AY1270" s="24"/>
    </row>
    <row r="1271" spans="1:51" x14ac:dyDescent="0.35">
      <c r="A1271" s="25"/>
      <c r="B1271" s="24"/>
      <c r="C1271" s="24"/>
      <c r="D1271" s="24"/>
      <c r="E1271" s="24"/>
      <c r="F1271" s="24"/>
      <c r="G1271" s="24"/>
      <c r="H1271" s="24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66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4"/>
      <c r="AY1271" s="24"/>
    </row>
    <row r="1272" spans="1:51" x14ac:dyDescent="0.35">
      <c r="A1272" s="25"/>
      <c r="B1272" s="24"/>
      <c r="C1272" s="24"/>
      <c r="D1272" s="24"/>
      <c r="E1272" s="24"/>
      <c r="F1272" s="24"/>
      <c r="G1272" s="24"/>
      <c r="H1272" s="24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66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4"/>
      <c r="AY1272" s="24"/>
    </row>
    <row r="1273" spans="1:51" x14ac:dyDescent="0.35">
      <c r="A1273" s="25"/>
      <c r="B1273" s="24"/>
      <c r="C1273" s="24"/>
      <c r="D1273" s="24"/>
      <c r="E1273" s="24"/>
      <c r="F1273" s="24"/>
      <c r="G1273" s="24"/>
      <c r="H1273" s="24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66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4"/>
      <c r="AY1273" s="24"/>
    </row>
    <row r="1274" spans="1:51" x14ac:dyDescent="0.35">
      <c r="A1274" s="25"/>
      <c r="B1274" s="24"/>
      <c r="C1274" s="24"/>
      <c r="D1274" s="24"/>
      <c r="E1274" s="24"/>
      <c r="F1274" s="24"/>
      <c r="G1274" s="24"/>
      <c r="H1274" s="24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66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4"/>
      <c r="AY1274" s="24"/>
    </row>
    <row r="1275" spans="1:51" x14ac:dyDescent="0.35">
      <c r="A1275" s="25"/>
      <c r="B1275" s="24"/>
      <c r="C1275" s="24"/>
      <c r="D1275" s="24"/>
      <c r="E1275" s="24"/>
      <c r="F1275" s="24"/>
      <c r="G1275" s="24"/>
      <c r="H1275" s="24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66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4"/>
      <c r="AY1275" s="24"/>
    </row>
    <row r="1276" spans="1:51" x14ac:dyDescent="0.35">
      <c r="A1276" s="25"/>
      <c r="B1276" s="24"/>
      <c r="C1276" s="24"/>
      <c r="D1276" s="24"/>
      <c r="E1276" s="24"/>
      <c r="F1276" s="24"/>
      <c r="G1276" s="24"/>
      <c r="H1276" s="24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66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2"/>
      <c r="AG1276" s="22"/>
      <c r="AH1276" s="22"/>
      <c r="AI1276" s="22"/>
      <c r="AJ1276" s="22"/>
      <c r="AK1276" s="22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4"/>
      <c r="AY1276" s="24"/>
    </row>
    <row r="1277" spans="1:51" x14ac:dyDescent="0.35">
      <c r="A1277" s="25"/>
      <c r="B1277" s="24"/>
      <c r="C1277" s="24"/>
      <c r="D1277" s="24"/>
      <c r="E1277" s="24"/>
      <c r="F1277" s="24"/>
      <c r="G1277" s="24"/>
      <c r="H1277" s="24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66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2"/>
      <c r="AG1277" s="22"/>
      <c r="AH1277" s="22"/>
      <c r="AI1277" s="22"/>
      <c r="AJ1277" s="22"/>
      <c r="AK1277" s="22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4"/>
      <c r="AY1277" s="24"/>
    </row>
    <row r="1278" spans="1:51" x14ac:dyDescent="0.35">
      <c r="A1278" s="25"/>
      <c r="B1278" s="24"/>
      <c r="C1278" s="24"/>
      <c r="D1278" s="24"/>
      <c r="E1278" s="24"/>
      <c r="F1278" s="24"/>
      <c r="G1278" s="24"/>
      <c r="H1278" s="24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66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4"/>
      <c r="AY1278" s="24"/>
    </row>
    <row r="1279" spans="1:51" x14ac:dyDescent="0.35">
      <c r="A1279" s="25"/>
      <c r="B1279" s="24"/>
      <c r="C1279" s="24"/>
      <c r="D1279" s="24"/>
      <c r="E1279" s="24"/>
      <c r="F1279" s="24"/>
      <c r="G1279" s="24"/>
      <c r="H1279" s="24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66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4"/>
      <c r="AY1279" s="24"/>
    </row>
    <row r="1280" spans="1:51" x14ac:dyDescent="0.35">
      <c r="A1280" s="25"/>
      <c r="B1280" s="24"/>
      <c r="C1280" s="24"/>
      <c r="D1280" s="24"/>
      <c r="E1280" s="24"/>
      <c r="F1280" s="24"/>
      <c r="G1280" s="24"/>
      <c r="H1280" s="24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66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4"/>
      <c r="AY1280" s="24"/>
    </row>
    <row r="1281" spans="1:51" x14ac:dyDescent="0.35">
      <c r="A1281" s="25"/>
      <c r="B1281" s="24"/>
      <c r="C1281" s="24"/>
      <c r="D1281" s="24"/>
      <c r="E1281" s="24"/>
      <c r="F1281" s="24"/>
      <c r="G1281" s="24"/>
      <c r="H1281" s="24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66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4"/>
      <c r="AY1281" s="24"/>
    </row>
    <row r="1282" spans="1:51" x14ac:dyDescent="0.35">
      <c r="A1282" s="25"/>
      <c r="B1282" s="24"/>
      <c r="C1282" s="24"/>
      <c r="D1282" s="24"/>
      <c r="E1282" s="24"/>
      <c r="F1282" s="24"/>
      <c r="G1282" s="24"/>
      <c r="H1282" s="24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66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4"/>
      <c r="AY1282" s="24"/>
    </row>
    <row r="1283" spans="1:51" x14ac:dyDescent="0.35">
      <c r="A1283" s="25"/>
      <c r="B1283" s="24"/>
      <c r="C1283" s="24"/>
      <c r="D1283" s="24"/>
      <c r="E1283" s="24"/>
      <c r="F1283" s="24"/>
      <c r="G1283" s="24"/>
      <c r="H1283" s="24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66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4"/>
      <c r="AY1283" s="24"/>
    </row>
    <row r="1284" spans="1:51" x14ac:dyDescent="0.35">
      <c r="A1284" s="25"/>
      <c r="B1284" s="24"/>
      <c r="C1284" s="24"/>
      <c r="D1284" s="24"/>
      <c r="E1284" s="24"/>
      <c r="F1284" s="24"/>
      <c r="G1284" s="24"/>
      <c r="H1284" s="24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66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4"/>
      <c r="AY1284" s="24"/>
    </row>
    <row r="1285" spans="1:51" x14ac:dyDescent="0.35">
      <c r="A1285" s="25"/>
      <c r="B1285" s="24"/>
      <c r="C1285" s="24"/>
      <c r="D1285" s="24"/>
      <c r="E1285" s="24"/>
      <c r="F1285" s="24"/>
      <c r="G1285" s="24"/>
      <c r="H1285" s="24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66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2"/>
      <c r="AG1285" s="22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4"/>
      <c r="AY1285" s="24"/>
    </row>
    <row r="1286" spans="1:51" x14ac:dyDescent="0.35">
      <c r="A1286" s="25"/>
      <c r="B1286" s="24"/>
      <c r="C1286" s="24"/>
      <c r="D1286" s="24"/>
      <c r="E1286" s="24"/>
      <c r="F1286" s="24"/>
      <c r="G1286" s="24"/>
      <c r="H1286" s="24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66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2"/>
      <c r="AG1286" s="22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4"/>
      <c r="AY1286" s="24"/>
    </row>
    <row r="1287" spans="1:51" x14ac:dyDescent="0.35">
      <c r="A1287" s="25"/>
      <c r="B1287" s="24"/>
      <c r="C1287" s="24"/>
      <c r="D1287" s="24"/>
      <c r="E1287" s="24"/>
      <c r="F1287" s="24"/>
      <c r="G1287" s="24"/>
      <c r="H1287" s="24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66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4"/>
      <c r="AY1287" s="24"/>
    </row>
    <row r="1288" spans="1:51" x14ac:dyDescent="0.35">
      <c r="A1288" s="25"/>
      <c r="B1288" s="24"/>
      <c r="C1288" s="24"/>
      <c r="D1288" s="24"/>
      <c r="E1288" s="24"/>
      <c r="F1288" s="24"/>
      <c r="G1288" s="24"/>
      <c r="H1288" s="24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66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4"/>
      <c r="AY1288" s="24"/>
    </row>
    <row r="1289" spans="1:51" x14ac:dyDescent="0.35">
      <c r="A1289" s="25"/>
      <c r="B1289" s="24"/>
      <c r="C1289" s="24"/>
      <c r="D1289" s="24"/>
      <c r="E1289" s="24"/>
      <c r="F1289" s="24"/>
      <c r="G1289" s="24"/>
      <c r="H1289" s="24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66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4"/>
      <c r="AY1289" s="24"/>
    </row>
    <row r="1290" spans="1:51" x14ac:dyDescent="0.35">
      <c r="A1290" s="25"/>
      <c r="B1290" s="24"/>
      <c r="C1290" s="24"/>
      <c r="D1290" s="24"/>
      <c r="E1290" s="24"/>
      <c r="F1290" s="24"/>
      <c r="G1290" s="24"/>
      <c r="H1290" s="24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66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4"/>
      <c r="AY1290" s="24"/>
    </row>
    <row r="1291" spans="1:51" x14ac:dyDescent="0.35">
      <c r="A1291" s="25"/>
      <c r="B1291" s="24"/>
      <c r="C1291" s="24"/>
      <c r="D1291" s="24"/>
      <c r="E1291" s="24"/>
      <c r="F1291" s="24"/>
      <c r="G1291" s="24"/>
      <c r="H1291" s="24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66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4"/>
      <c r="AY1291" s="24"/>
    </row>
    <row r="1292" spans="1:51" x14ac:dyDescent="0.35">
      <c r="A1292" s="25"/>
      <c r="B1292" s="24"/>
      <c r="C1292" s="24"/>
      <c r="D1292" s="24"/>
      <c r="E1292" s="24"/>
      <c r="F1292" s="24"/>
      <c r="G1292" s="24"/>
      <c r="H1292" s="24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66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4"/>
      <c r="AY1292" s="24"/>
    </row>
    <row r="1293" spans="1:51" x14ac:dyDescent="0.35">
      <c r="A1293" s="25"/>
      <c r="B1293" s="24"/>
      <c r="C1293" s="24"/>
      <c r="D1293" s="24"/>
      <c r="E1293" s="24"/>
      <c r="F1293" s="24"/>
      <c r="G1293" s="24"/>
      <c r="H1293" s="24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66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4"/>
      <c r="AY1293" s="24"/>
    </row>
    <row r="1294" spans="1:51" x14ac:dyDescent="0.35">
      <c r="A1294" s="25"/>
      <c r="B1294" s="24"/>
      <c r="C1294" s="24"/>
      <c r="D1294" s="24"/>
      <c r="E1294" s="24"/>
      <c r="F1294" s="24"/>
      <c r="G1294" s="24"/>
      <c r="H1294" s="24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66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2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4"/>
      <c r="AY1294" s="24"/>
    </row>
    <row r="1295" spans="1:51" x14ac:dyDescent="0.35">
      <c r="A1295" s="25"/>
      <c r="B1295" s="24"/>
      <c r="C1295" s="24"/>
      <c r="D1295" s="24"/>
      <c r="E1295" s="24"/>
      <c r="F1295" s="24"/>
      <c r="G1295" s="24"/>
      <c r="H1295" s="24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66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4"/>
      <c r="AY1295" s="24"/>
    </row>
    <row r="1296" spans="1:51" x14ac:dyDescent="0.35">
      <c r="A1296" s="25"/>
      <c r="B1296" s="24"/>
      <c r="C1296" s="24"/>
      <c r="D1296" s="24"/>
      <c r="E1296" s="24"/>
      <c r="F1296" s="24"/>
      <c r="G1296" s="24"/>
      <c r="H1296" s="24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66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4"/>
      <c r="AY1296" s="24"/>
    </row>
    <row r="1297" spans="1:51" x14ac:dyDescent="0.35">
      <c r="A1297" s="25"/>
      <c r="B1297" s="24"/>
      <c r="C1297" s="24"/>
      <c r="D1297" s="24"/>
      <c r="E1297" s="24"/>
      <c r="F1297" s="24"/>
      <c r="G1297" s="24"/>
      <c r="H1297" s="24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66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4"/>
      <c r="AY1297" s="24"/>
    </row>
    <row r="1298" spans="1:51" x14ac:dyDescent="0.35">
      <c r="A1298" s="25"/>
      <c r="B1298" s="24"/>
      <c r="C1298" s="24"/>
      <c r="D1298" s="24"/>
      <c r="E1298" s="24"/>
      <c r="F1298" s="24"/>
      <c r="G1298" s="24"/>
      <c r="H1298" s="24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66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4"/>
      <c r="AY1298" s="24"/>
    </row>
    <row r="1299" spans="1:51" x14ac:dyDescent="0.35">
      <c r="A1299" s="25"/>
      <c r="B1299" s="24"/>
      <c r="C1299" s="24"/>
      <c r="D1299" s="24"/>
      <c r="E1299" s="24"/>
      <c r="F1299" s="24"/>
      <c r="G1299" s="24"/>
      <c r="H1299" s="24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66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4"/>
      <c r="AY1299" s="24"/>
    </row>
    <row r="1300" spans="1:51" x14ac:dyDescent="0.35">
      <c r="A1300" s="25"/>
      <c r="B1300" s="24"/>
      <c r="C1300" s="24"/>
      <c r="D1300" s="24"/>
      <c r="E1300" s="24"/>
      <c r="F1300" s="24"/>
      <c r="G1300" s="24"/>
      <c r="H1300" s="24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66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4"/>
      <c r="AY1300" s="24"/>
    </row>
    <row r="1301" spans="1:51" x14ac:dyDescent="0.35">
      <c r="A1301" s="25"/>
      <c r="B1301" s="24"/>
      <c r="C1301" s="24"/>
      <c r="D1301" s="24"/>
      <c r="E1301" s="24"/>
      <c r="F1301" s="24"/>
      <c r="G1301" s="24"/>
      <c r="H1301" s="24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66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4"/>
      <c r="AY1301" s="24"/>
    </row>
    <row r="1302" spans="1:51" x14ac:dyDescent="0.35">
      <c r="A1302" s="25"/>
      <c r="B1302" s="24"/>
      <c r="C1302" s="24"/>
      <c r="D1302" s="24"/>
      <c r="E1302" s="24"/>
      <c r="F1302" s="24"/>
      <c r="G1302" s="24"/>
      <c r="H1302" s="24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66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4"/>
      <c r="AY1302" s="24"/>
    </row>
    <row r="1303" spans="1:51" x14ac:dyDescent="0.35">
      <c r="A1303" s="25"/>
      <c r="B1303" s="24"/>
      <c r="C1303" s="24"/>
      <c r="D1303" s="24"/>
      <c r="E1303" s="24"/>
      <c r="F1303" s="24"/>
      <c r="G1303" s="24"/>
      <c r="H1303" s="24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66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4"/>
      <c r="AY1303" s="24"/>
    </row>
    <row r="1304" spans="1:51" x14ac:dyDescent="0.35">
      <c r="A1304" s="25"/>
      <c r="B1304" s="24"/>
      <c r="C1304" s="24"/>
      <c r="D1304" s="24"/>
      <c r="E1304" s="24"/>
      <c r="F1304" s="24"/>
      <c r="G1304" s="24"/>
      <c r="H1304" s="24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66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4"/>
      <c r="AY1304" s="24"/>
    </row>
    <row r="1305" spans="1:51" x14ac:dyDescent="0.35">
      <c r="A1305" s="25"/>
      <c r="B1305" s="24"/>
      <c r="C1305" s="24"/>
      <c r="D1305" s="24"/>
      <c r="E1305" s="24"/>
      <c r="F1305" s="24"/>
      <c r="G1305" s="24"/>
      <c r="H1305" s="24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66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4"/>
      <c r="AY1305" s="24"/>
    </row>
    <row r="1306" spans="1:51" x14ac:dyDescent="0.35">
      <c r="A1306" s="25"/>
      <c r="B1306" s="24"/>
      <c r="C1306" s="24"/>
      <c r="D1306" s="24"/>
      <c r="E1306" s="24"/>
      <c r="F1306" s="24"/>
      <c r="G1306" s="24"/>
      <c r="H1306" s="24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66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4"/>
      <c r="AY1306" s="24"/>
    </row>
    <row r="1307" spans="1:51" x14ac:dyDescent="0.35">
      <c r="A1307" s="25"/>
      <c r="B1307" s="24"/>
      <c r="C1307" s="24"/>
      <c r="D1307" s="24"/>
      <c r="E1307" s="24"/>
      <c r="F1307" s="24"/>
      <c r="G1307" s="24"/>
      <c r="H1307" s="24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66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4"/>
      <c r="AY1307" s="24"/>
    </row>
    <row r="1308" spans="1:51" x14ac:dyDescent="0.35">
      <c r="A1308" s="25"/>
      <c r="B1308" s="24"/>
      <c r="C1308" s="24"/>
      <c r="D1308" s="24"/>
      <c r="E1308" s="24"/>
      <c r="F1308" s="24"/>
      <c r="G1308" s="24"/>
      <c r="H1308" s="24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66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4"/>
      <c r="AY1308" s="24"/>
    </row>
    <row r="1309" spans="1:51" x14ac:dyDescent="0.35">
      <c r="A1309" s="25"/>
      <c r="B1309" s="24"/>
      <c r="C1309" s="24"/>
      <c r="D1309" s="24"/>
      <c r="E1309" s="24"/>
      <c r="F1309" s="24"/>
      <c r="G1309" s="24"/>
      <c r="H1309" s="24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66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4"/>
      <c r="AY1309" s="24"/>
    </row>
    <row r="1310" spans="1:51" x14ac:dyDescent="0.35">
      <c r="A1310" s="25"/>
      <c r="B1310" s="24"/>
      <c r="C1310" s="24"/>
      <c r="D1310" s="24"/>
      <c r="E1310" s="24"/>
      <c r="F1310" s="24"/>
      <c r="G1310" s="24"/>
      <c r="H1310" s="24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66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4"/>
      <c r="AY1310" s="24"/>
    </row>
    <row r="1311" spans="1:51" x14ac:dyDescent="0.35">
      <c r="A1311" s="25"/>
      <c r="B1311" s="24"/>
      <c r="C1311" s="24"/>
      <c r="D1311" s="24"/>
      <c r="E1311" s="24"/>
      <c r="F1311" s="24"/>
      <c r="G1311" s="24"/>
      <c r="H1311" s="24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66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4"/>
      <c r="AY1311" s="24"/>
    </row>
    <row r="1312" spans="1:51" x14ac:dyDescent="0.35">
      <c r="A1312" s="25"/>
      <c r="B1312" s="24"/>
      <c r="C1312" s="24"/>
      <c r="D1312" s="24"/>
      <c r="E1312" s="24"/>
      <c r="F1312" s="24"/>
      <c r="G1312" s="24"/>
      <c r="H1312" s="24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66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4"/>
      <c r="AY1312" s="24"/>
    </row>
    <row r="1313" spans="1:51" x14ac:dyDescent="0.35">
      <c r="A1313" s="25"/>
      <c r="B1313" s="24"/>
      <c r="C1313" s="24"/>
      <c r="D1313" s="24"/>
      <c r="E1313" s="24"/>
      <c r="F1313" s="24"/>
      <c r="G1313" s="24"/>
      <c r="H1313" s="24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66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4"/>
      <c r="AY1313" s="24"/>
    </row>
    <row r="1314" spans="1:51" x14ac:dyDescent="0.35">
      <c r="A1314" s="25"/>
      <c r="B1314" s="24"/>
      <c r="C1314" s="24"/>
      <c r="D1314" s="24"/>
      <c r="E1314" s="24"/>
      <c r="F1314" s="24"/>
      <c r="G1314" s="24"/>
      <c r="H1314" s="24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66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4"/>
      <c r="AY1314" s="24"/>
    </row>
    <row r="1315" spans="1:51" x14ac:dyDescent="0.35">
      <c r="A1315" s="25"/>
      <c r="B1315" s="24"/>
      <c r="C1315" s="24"/>
      <c r="D1315" s="24"/>
      <c r="E1315" s="24"/>
      <c r="F1315" s="24"/>
      <c r="G1315" s="24"/>
      <c r="H1315" s="24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66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4"/>
      <c r="AY1315" s="24"/>
    </row>
    <row r="1316" spans="1:51" x14ac:dyDescent="0.35">
      <c r="A1316" s="25"/>
      <c r="B1316" s="24"/>
      <c r="C1316" s="24"/>
      <c r="D1316" s="24"/>
      <c r="E1316" s="24"/>
      <c r="F1316" s="24"/>
      <c r="G1316" s="24"/>
      <c r="H1316" s="24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66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4"/>
      <c r="AY1316" s="24"/>
    </row>
    <row r="1317" spans="1:51" x14ac:dyDescent="0.35">
      <c r="A1317" s="25"/>
      <c r="B1317" s="24"/>
      <c r="C1317" s="24"/>
      <c r="D1317" s="24"/>
      <c r="E1317" s="24"/>
      <c r="F1317" s="24"/>
      <c r="G1317" s="24"/>
      <c r="H1317" s="24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66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4"/>
      <c r="AY1317" s="24"/>
    </row>
    <row r="1318" spans="1:51" x14ac:dyDescent="0.35">
      <c r="A1318" s="25"/>
      <c r="B1318" s="24"/>
      <c r="C1318" s="24"/>
      <c r="D1318" s="24"/>
      <c r="E1318" s="24"/>
      <c r="F1318" s="24"/>
      <c r="G1318" s="24"/>
      <c r="H1318" s="24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66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4"/>
      <c r="AY1318" s="24"/>
    </row>
    <row r="1319" spans="1:51" x14ac:dyDescent="0.35">
      <c r="A1319" s="25"/>
      <c r="B1319" s="24"/>
      <c r="C1319" s="24"/>
      <c r="D1319" s="24"/>
      <c r="E1319" s="24"/>
      <c r="F1319" s="24"/>
      <c r="G1319" s="24"/>
      <c r="H1319" s="24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66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4"/>
      <c r="AY1319" s="24"/>
    </row>
    <row r="1320" spans="1:51" x14ac:dyDescent="0.35">
      <c r="A1320" s="25"/>
      <c r="B1320" s="24"/>
      <c r="C1320" s="24"/>
      <c r="D1320" s="24"/>
      <c r="E1320" s="24"/>
      <c r="F1320" s="24"/>
      <c r="G1320" s="24"/>
      <c r="H1320" s="24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66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4"/>
      <c r="AY1320" s="24"/>
    </row>
    <row r="1321" spans="1:51" x14ac:dyDescent="0.35">
      <c r="A1321" s="25"/>
      <c r="B1321" s="24"/>
      <c r="C1321" s="24"/>
      <c r="D1321" s="24"/>
      <c r="E1321" s="24"/>
      <c r="F1321" s="24"/>
      <c r="G1321" s="24"/>
      <c r="H1321" s="24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66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4"/>
      <c r="AY1321" s="24"/>
    </row>
    <row r="1322" spans="1:51" x14ac:dyDescent="0.35">
      <c r="A1322" s="25"/>
      <c r="B1322" s="24"/>
      <c r="C1322" s="24"/>
      <c r="D1322" s="24"/>
      <c r="E1322" s="24"/>
      <c r="F1322" s="24"/>
      <c r="G1322" s="24"/>
      <c r="H1322" s="24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66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4"/>
      <c r="AY1322" s="24"/>
    </row>
    <row r="1323" spans="1:51" x14ac:dyDescent="0.35">
      <c r="A1323" s="25"/>
      <c r="B1323" s="24"/>
      <c r="C1323" s="24"/>
      <c r="D1323" s="24"/>
      <c r="E1323" s="24"/>
      <c r="F1323" s="24"/>
      <c r="G1323" s="24"/>
      <c r="H1323" s="24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66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4"/>
      <c r="AY1323" s="24"/>
    </row>
    <row r="1324" spans="1:51" x14ac:dyDescent="0.35">
      <c r="A1324" s="25"/>
      <c r="B1324" s="24"/>
      <c r="C1324" s="24"/>
      <c r="D1324" s="24"/>
      <c r="E1324" s="24"/>
      <c r="F1324" s="24"/>
      <c r="G1324" s="24"/>
      <c r="H1324" s="24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66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2"/>
      <c r="AG1324" s="22"/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4"/>
      <c r="AY1324" s="24"/>
    </row>
    <row r="1325" spans="1:51" x14ac:dyDescent="0.35">
      <c r="A1325" s="25"/>
      <c r="B1325" s="24"/>
      <c r="C1325" s="24"/>
      <c r="D1325" s="24"/>
      <c r="E1325" s="24"/>
      <c r="F1325" s="24"/>
      <c r="G1325" s="24"/>
      <c r="H1325" s="24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66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4"/>
      <c r="AY1325" s="24"/>
    </row>
    <row r="1326" spans="1:51" x14ac:dyDescent="0.35">
      <c r="A1326" s="25"/>
      <c r="B1326" s="24"/>
      <c r="C1326" s="24"/>
      <c r="D1326" s="24"/>
      <c r="E1326" s="24"/>
      <c r="F1326" s="24"/>
      <c r="G1326" s="24"/>
      <c r="H1326" s="24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66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4"/>
      <c r="AY1326" s="24"/>
    </row>
    <row r="1327" spans="1:51" x14ac:dyDescent="0.35">
      <c r="A1327" s="25"/>
      <c r="B1327" s="24"/>
      <c r="C1327" s="24"/>
      <c r="D1327" s="24"/>
      <c r="E1327" s="24"/>
      <c r="F1327" s="24"/>
      <c r="G1327" s="24"/>
      <c r="H1327" s="24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66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4"/>
      <c r="AY1327" s="24"/>
    </row>
    <row r="1328" spans="1:51" x14ac:dyDescent="0.35">
      <c r="A1328" s="25"/>
      <c r="B1328" s="24"/>
      <c r="C1328" s="24"/>
      <c r="D1328" s="24"/>
      <c r="E1328" s="24"/>
      <c r="F1328" s="24"/>
      <c r="G1328" s="24"/>
      <c r="H1328" s="24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66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4"/>
      <c r="AY1328" s="24"/>
    </row>
    <row r="1329" spans="1:51" x14ac:dyDescent="0.35">
      <c r="A1329" s="25"/>
      <c r="B1329" s="24"/>
      <c r="C1329" s="24"/>
      <c r="D1329" s="24"/>
      <c r="E1329" s="24"/>
      <c r="F1329" s="24"/>
      <c r="G1329" s="24"/>
      <c r="H1329" s="24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66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4"/>
      <c r="AY1329" s="24"/>
    </row>
    <row r="1330" spans="1:51" x14ac:dyDescent="0.35">
      <c r="A1330" s="25"/>
      <c r="B1330" s="24"/>
      <c r="C1330" s="24"/>
      <c r="D1330" s="24"/>
      <c r="E1330" s="24"/>
      <c r="F1330" s="24"/>
      <c r="G1330" s="24"/>
      <c r="H1330" s="24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66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4"/>
      <c r="AY1330" s="24"/>
    </row>
    <row r="1331" spans="1:51" x14ac:dyDescent="0.35">
      <c r="A1331" s="25"/>
      <c r="B1331" s="24"/>
      <c r="C1331" s="24"/>
      <c r="D1331" s="24"/>
      <c r="E1331" s="24"/>
      <c r="F1331" s="24"/>
      <c r="G1331" s="24"/>
      <c r="H1331" s="24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66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4"/>
      <c r="AY1331" s="24"/>
    </row>
    <row r="1332" spans="1:51" x14ac:dyDescent="0.35">
      <c r="A1332" s="25"/>
      <c r="B1332" s="24"/>
      <c r="C1332" s="24"/>
      <c r="D1332" s="24"/>
      <c r="E1332" s="24"/>
      <c r="F1332" s="24"/>
      <c r="G1332" s="24"/>
      <c r="H1332" s="24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66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4"/>
      <c r="AY1332" s="24"/>
    </row>
    <row r="1333" spans="1:51" x14ac:dyDescent="0.35">
      <c r="A1333" s="25"/>
      <c r="B1333" s="24"/>
      <c r="C1333" s="24"/>
      <c r="D1333" s="24"/>
      <c r="E1333" s="24"/>
      <c r="F1333" s="24"/>
      <c r="G1333" s="24"/>
      <c r="H1333" s="24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66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4"/>
      <c r="AY1333" s="24"/>
    </row>
    <row r="1334" spans="1:51" x14ac:dyDescent="0.35">
      <c r="A1334" s="25"/>
      <c r="B1334" s="24"/>
      <c r="C1334" s="24"/>
      <c r="D1334" s="24"/>
      <c r="E1334" s="24"/>
      <c r="F1334" s="24"/>
      <c r="G1334" s="24"/>
      <c r="H1334" s="24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66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4"/>
      <c r="AY1334" s="24"/>
    </row>
    <row r="1335" spans="1:51" x14ac:dyDescent="0.35">
      <c r="A1335" s="25"/>
      <c r="B1335" s="24"/>
      <c r="C1335" s="24"/>
      <c r="D1335" s="24"/>
      <c r="E1335" s="24"/>
      <c r="F1335" s="24"/>
      <c r="G1335" s="24"/>
      <c r="H1335" s="24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66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4"/>
      <c r="AY1335" s="24"/>
    </row>
    <row r="1336" spans="1:51" x14ac:dyDescent="0.35">
      <c r="A1336" s="25"/>
      <c r="B1336" s="24"/>
      <c r="C1336" s="24"/>
      <c r="D1336" s="24"/>
      <c r="E1336" s="24"/>
      <c r="F1336" s="24"/>
      <c r="G1336" s="24"/>
      <c r="H1336" s="24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66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4"/>
      <c r="AY1336" s="24"/>
    </row>
    <row r="1337" spans="1:51" x14ac:dyDescent="0.35">
      <c r="A1337" s="25"/>
      <c r="B1337" s="24"/>
      <c r="C1337" s="24"/>
      <c r="D1337" s="24"/>
      <c r="E1337" s="24"/>
      <c r="F1337" s="24"/>
      <c r="G1337" s="24"/>
      <c r="H1337" s="24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66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4"/>
      <c r="AY1337" s="24"/>
    </row>
    <row r="1338" spans="1:51" x14ac:dyDescent="0.35">
      <c r="A1338" s="25"/>
      <c r="B1338" s="24"/>
      <c r="C1338" s="24"/>
      <c r="D1338" s="24"/>
      <c r="E1338" s="24"/>
      <c r="F1338" s="24"/>
      <c r="G1338" s="24"/>
      <c r="H1338" s="24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66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4"/>
      <c r="AY1338" s="24"/>
    </row>
    <row r="1339" spans="1:51" x14ac:dyDescent="0.35">
      <c r="A1339" s="25"/>
      <c r="B1339" s="24"/>
      <c r="C1339" s="24"/>
      <c r="D1339" s="24"/>
      <c r="E1339" s="24"/>
      <c r="F1339" s="24"/>
      <c r="G1339" s="24"/>
      <c r="H1339" s="24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66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4"/>
      <c r="AY1339" s="24"/>
    </row>
    <row r="1340" spans="1:51" x14ac:dyDescent="0.35">
      <c r="A1340" s="25"/>
      <c r="B1340" s="24"/>
      <c r="C1340" s="24"/>
      <c r="D1340" s="24"/>
      <c r="E1340" s="24"/>
      <c r="F1340" s="24"/>
      <c r="G1340" s="24"/>
      <c r="H1340" s="24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66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4"/>
      <c r="AY1340" s="24"/>
    </row>
    <row r="1341" spans="1:51" x14ac:dyDescent="0.35">
      <c r="A1341" s="25"/>
      <c r="B1341" s="24"/>
      <c r="C1341" s="24"/>
      <c r="D1341" s="24"/>
      <c r="E1341" s="24"/>
      <c r="F1341" s="24"/>
      <c r="G1341" s="24"/>
      <c r="H1341" s="24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66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4"/>
      <c r="AY1341" s="24"/>
    </row>
    <row r="1342" spans="1:51" x14ac:dyDescent="0.35">
      <c r="A1342" s="25"/>
      <c r="B1342" s="24"/>
      <c r="C1342" s="24"/>
      <c r="D1342" s="24"/>
      <c r="E1342" s="24"/>
      <c r="F1342" s="24"/>
      <c r="G1342" s="24"/>
      <c r="H1342" s="24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66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2"/>
      <c r="AG1342" s="22"/>
      <c r="AH1342" s="22"/>
      <c r="AI1342" s="22"/>
      <c r="AJ1342" s="22"/>
      <c r="AK1342" s="22"/>
      <c r="AL1342" s="22"/>
      <c r="AM1342" s="22"/>
      <c r="AN1342" s="22"/>
      <c r="AO1342" s="22"/>
      <c r="AP1342" s="22"/>
      <c r="AQ1342" s="22"/>
      <c r="AR1342" s="22"/>
      <c r="AS1342" s="22"/>
      <c r="AT1342" s="22"/>
      <c r="AU1342" s="22"/>
      <c r="AV1342" s="22"/>
      <c r="AW1342" s="22"/>
      <c r="AX1342" s="24"/>
      <c r="AY1342" s="24"/>
    </row>
    <row r="1343" spans="1:51" x14ac:dyDescent="0.35">
      <c r="A1343" s="25"/>
      <c r="B1343" s="24"/>
      <c r="C1343" s="24"/>
      <c r="D1343" s="24"/>
      <c r="E1343" s="24"/>
      <c r="F1343" s="24"/>
      <c r="G1343" s="24"/>
      <c r="H1343" s="24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66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4"/>
      <c r="AY1343" s="24"/>
    </row>
    <row r="1344" spans="1:51" x14ac:dyDescent="0.35">
      <c r="A1344" s="25"/>
      <c r="B1344" s="24"/>
      <c r="C1344" s="24"/>
      <c r="D1344" s="24"/>
      <c r="E1344" s="24"/>
      <c r="F1344" s="24"/>
      <c r="G1344" s="24"/>
      <c r="H1344" s="24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66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4"/>
      <c r="AY1344" s="24"/>
    </row>
    <row r="1345" spans="1:51" x14ac:dyDescent="0.35">
      <c r="A1345" s="25"/>
      <c r="B1345" s="24"/>
      <c r="C1345" s="24"/>
      <c r="D1345" s="24"/>
      <c r="E1345" s="24"/>
      <c r="F1345" s="24"/>
      <c r="G1345" s="24"/>
      <c r="H1345" s="24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66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4"/>
      <c r="AY1345" s="24"/>
    </row>
    <row r="1346" spans="1:51" x14ac:dyDescent="0.35">
      <c r="A1346" s="25"/>
      <c r="B1346" s="24"/>
      <c r="C1346" s="24"/>
      <c r="D1346" s="24"/>
      <c r="E1346" s="24"/>
      <c r="F1346" s="24"/>
      <c r="G1346" s="24"/>
      <c r="H1346" s="24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66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4"/>
      <c r="AY1346" s="24"/>
    </row>
    <row r="1347" spans="1:51" x14ac:dyDescent="0.35">
      <c r="A1347" s="25"/>
      <c r="B1347" s="24"/>
      <c r="C1347" s="24"/>
      <c r="D1347" s="24"/>
      <c r="E1347" s="24"/>
      <c r="F1347" s="24"/>
      <c r="G1347" s="24"/>
      <c r="H1347" s="24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66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4"/>
      <c r="AY1347" s="24"/>
    </row>
    <row r="1348" spans="1:51" x14ac:dyDescent="0.35">
      <c r="A1348" s="25"/>
      <c r="B1348" s="24"/>
      <c r="C1348" s="24"/>
      <c r="D1348" s="24"/>
      <c r="E1348" s="24"/>
      <c r="F1348" s="24"/>
      <c r="G1348" s="24"/>
      <c r="H1348" s="24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66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22"/>
      <c r="AX1348" s="24"/>
      <c r="AY1348" s="24"/>
    </row>
    <row r="1349" spans="1:51" x14ac:dyDescent="0.35">
      <c r="A1349" s="25"/>
      <c r="B1349" s="24"/>
      <c r="C1349" s="24"/>
      <c r="D1349" s="24"/>
      <c r="E1349" s="24"/>
      <c r="F1349" s="24"/>
      <c r="G1349" s="24"/>
      <c r="H1349" s="24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66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2"/>
      <c r="AG1349" s="22"/>
      <c r="AH1349" s="22"/>
      <c r="AI1349" s="22"/>
      <c r="AJ1349" s="22"/>
      <c r="AK1349" s="22"/>
      <c r="AL1349" s="22"/>
      <c r="AM1349" s="22"/>
      <c r="AN1349" s="22"/>
      <c r="AO1349" s="22"/>
      <c r="AP1349" s="22"/>
      <c r="AQ1349" s="22"/>
      <c r="AR1349" s="22"/>
      <c r="AS1349" s="22"/>
      <c r="AT1349" s="22"/>
      <c r="AU1349" s="22"/>
      <c r="AV1349" s="22"/>
      <c r="AW1349" s="22"/>
      <c r="AX1349" s="24"/>
      <c r="AY1349" s="24"/>
    </row>
    <row r="1350" spans="1:51" x14ac:dyDescent="0.35">
      <c r="A1350" s="25"/>
      <c r="B1350" s="24"/>
      <c r="C1350" s="24"/>
      <c r="D1350" s="24"/>
      <c r="E1350" s="24"/>
      <c r="F1350" s="24"/>
      <c r="G1350" s="24"/>
      <c r="H1350" s="24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66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2"/>
      <c r="AX1350" s="24"/>
      <c r="AY1350" s="24"/>
    </row>
    <row r="1351" spans="1:51" x14ac:dyDescent="0.35">
      <c r="A1351" s="25"/>
      <c r="B1351" s="24"/>
      <c r="C1351" s="24"/>
      <c r="D1351" s="24"/>
      <c r="E1351" s="24"/>
      <c r="F1351" s="24"/>
      <c r="G1351" s="24"/>
      <c r="H1351" s="24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66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4"/>
      <c r="AY1351" s="24"/>
    </row>
    <row r="1352" spans="1:51" x14ac:dyDescent="0.35">
      <c r="A1352" s="25"/>
      <c r="B1352" s="24"/>
      <c r="C1352" s="24"/>
      <c r="D1352" s="24"/>
      <c r="E1352" s="24"/>
      <c r="F1352" s="24"/>
      <c r="G1352" s="24"/>
      <c r="H1352" s="24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66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2"/>
      <c r="AG1352" s="22"/>
      <c r="AH1352" s="22"/>
      <c r="AI1352" s="22"/>
      <c r="AJ1352" s="22"/>
      <c r="AK1352" s="22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4"/>
      <c r="AY1352" s="24"/>
    </row>
    <row r="1353" spans="1:51" x14ac:dyDescent="0.35">
      <c r="A1353" s="25"/>
      <c r="B1353" s="24"/>
      <c r="C1353" s="24"/>
      <c r="D1353" s="24"/>
      <c r="E1353" s="24"/>
      <c r="F1353" s="24"/>
      <c r="G1353" s="24"/>
      <c r="H1353" s="24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66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4"/>
      <c r="AY1353" s="24"/>
    </row>
    <row r="1354" spans="1:51" x14ac:dyDescent="0.35">
      <c r="A1354" s="25"/>
      <c r="B1354" s="24"/>
      <c r="C1354" s="24"/>
      <c r="D1354" s="24"/>
      <c r="E1354" s="24"/>
      <c r="F1354" s="24"/>
      <c r="G1354" s="24"/>
      <c r="H1354" s="24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66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4"/>
      <c r="AY1354" s="24"/>
    </row>
    <row r="1355" spans="1:51" x14ac:dyDescent="0.35">
      <c r="A1355" s="25"/>
      <c r="B1355" s="24"/>
      <c r="C1355" s="24"/>
      <c r="D1355" s="24"/>
      <c r="E1355" s="24"/>
      <c r="F1355" s="24"/>
      <c r="G1355" s="24"/>
      <c r="H1355" s="24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66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4"/>
      <c r="AY1355" s="24"/>
    </row>
    <row r="1356" spans="1:51" x14ac:dyDescent="0.35">
      <c r="A1356" s="25"/>
      <c r="B1356" s="24"/>
      <c r="C1356" s="24"/>
      <c r="D1356" s="24"/>
      <c r="E1356" s="24"/>
      <c r="F1356" s="24"/>
      <c r="G1356" s="24"/>
      <c r="H1356" s="24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66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4"/>
      <c r="AY1356" s="24"/>
    </row>
    <row r="1357" spans="1:51" x14ac:dyDescent="0.35">
      <c r="A1357" s="25"/>
      <c r="B1357" s="24"/>
      <c r="C1357" s="24"/>
      <c r="D1357" s="24"/>
      <c r="E1357" s="24"/>
      <c r="F1357" s="24"/>
      <c r="G1357" s="24"/>
      <c r="H1357" s="24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66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4"/>
      <c r="AY1357" s="24"/>
    </row>
    <row r="1358" spans="1:51" x14ac:dyDescent="0.35">
      <c r="A1358" s="25"/>
      <c r="B1358" s="24"/>
      <c r="C1358" s="24"/>
      <c r="D1358" s="24"/>
      <c r="E1358" s="24"/>
      <c r="F1358" s="24"/>
      <c r="G1358" s="24"/>
      <c r="H1358" s="24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66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4"/>
      <c r="AY1358" s="24"/>
    </row>
    <row r="1359" spans="1:51" x14ac:dyDescent="0.35">
      <c r="A1359" s="25"/>
      <c r="B1359" s="24"/>
      <c r="C1359" s="24"/>
      <c r="D1359" s="24"/>
      <c r="E1359" s="24"/>
      <c r="F1359" s="24"/>
      <c r="G1359" s="24"/>
      <c r="H1359" s="24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66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4"/>
      <c r="AY1359" s="24"/>
    </row>
    <row r="1360" spans="1:51" x14ac:dyDescent="0.35">
      <c r="A1360" s="25"/>
      <c r="B1360" s="24"/>
      <c r="C1360" s="24"/>
      <c r="D1360" s="24"/>
      <c r="E1360" s="24"/>
      <c r="F1360" s="24"/>
      <c r="G1360" s="24"/>
      <c r="H1360" s="24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66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4"/>
      <c r="AY1360" s="24"/>
    </row>
    <row r="1361" spans="1:51" x14ac:dyDescent="0.35">
      <c r="A1361" s="25"/>
      <c r="B1361" s="24"/>
      <c r="C1361" s="24"/>
      <c r="D1361" s="24"/>
      <c r="E1361" s="24"/>
      <c r="F1361" s="24"/>
      <c r="G1361" s="24"/>
      <c r="H1361" s="24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66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4"/>
      <c r="AY1361" s="24"/>
    </row>
    <row r="1362" spans="1:51" x14ac:dyDescent="0.35">
      <c r="A1362" s="25"/>
      <c r="B1362" s="24"/>
      <c r="C1362" s="24"/>
      <c r="D1362" s="24"/>
      <c r="E1362" s="24"/>
      <c r="F1362" s="24"/>
      <c r="G1362" s="24"/>
      <c r="H1362" s="24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66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4"/>
      <c r="AY1362" s="24"/>
    </row>
    <row r="1363" spans="1:51" x14ac:dyDescent="0.35">
      <c r="A1363" s="25"/>
      <c r="B1363" s="24"/>
      <c r="C1363" s="24"/>
      <c r="D1363" s="24"/>
      <c r="E1363" s="24"/>
      <c r="F1363" s="24"/>
      <c r="G1363" s="24"/>
      <c r="H1363" s="24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66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4"/>
      <c r="AY1363" s="24"/>
    </row>
    <row r="1364" spans="1:51" x14ac:dyDescent="0.35">
      <c r="A1364" s="25"/>
      <c r="B1364" s="24"/>
      <c r="C1364" s="24"/>
      <c r="D1364" s="24"/>
      <c r="E1364" s="24"/>
      <c r="F1364" s="24"/>
      <c r="G1364" s="24"/>
      <c r="H1364" s="24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66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4"/>
      <c r="AY1364" s="24"/>
    </row>
    <row r="1365" spans="1:51" x14ac:dyDescent="0.35">
      <c r="A1365" s="25"/>
      <c r="B1365" s="24"/>
      <c r="C1365" s="24"/>
      <c r="D1365" s="24"/>
      <c r="E1365" s="24"/>
      <c r="F1365" s="24"/>
      <c r="G1365" s="24"/>
      <c r="H1365" s="24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66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4"/>
      <c r="AY1365" s="24"/>
    </row>
    <row r="1366" spans="1:51" x14ac:dyDescent="0.35">
      <c r="A1366" s="25"/>
      <c r="B1366" s="24"/>
      <c r="C1366" s="24"/>
      <c r="D1366" s="24"/>
      <c r="E1366" s="24"/>
      <c r="F1366" s="24"/>
      <c r="G1366" s="24"/>
      <c r="H1366" s="24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66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4"/>
      <c r="AY1366" s="24"/>
    </row>
    <row r="1367" spans="1:51" x14ac:dyDescent="0.35">
      <c r="A1367" s="25"/>
      <c r="B1367" s="24"/>
      <c r="C1367" s="24"/>
      <c r="D1367" s="24"/>
      <c r="E1367" s="24"/>
      <c r="F1367" s="24"/>
      <c r="G1367" s="24"/>
      <c r="H1367" s="24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66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4"/>
      <c r="AY1367" s="24"/>
    </row>
    <row r="1368" spans="1:51" x14ac:dyDescent="0.35">
      <c r="A1368" s="25"/>
      <c r="B1368" s="24"/>
      <c r="C1368" s="24"/>
      <c r="D1368" s="24"/>
      <c r="E1368" s="24"/>
      <c r="F1368" s="24"/>
      <c r="G1368" s="24"/>
      <c r="H1368" s="24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66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4"/>
      <c r="AY1368" s="24"/>
    </row>
    <row r="1369" spans="1:51" x14ac:dyDescent="0.35">
      <c r="A1369" s="25"/>
      <c r="B1369" s="24"/>
      <c r="C1369" s="24"/>
      <c r="D1369" s="24"/>
      <c r="E1369" s="24"/>
      <c r="F1369" s="24"/>
      <c r="G1369" s="24"/>
      <c r="H1369" s="24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66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4"/>
      <c r="AY1369" s="24"/>
    </row>
    <row r="1370" spans="1:51" x14ac:dyDescent="0.35">
      <c r="A1370" s="25"/>
      <c r="B1370" s="24"/>
      <c r="C1370" s="24"/>
      <c r="D1370" s="24"/>
      <c r="E1370" s="24"/>
      <c r="F1370" s="24"/>
      <c r="G1370" s="24"/>
      <c r="H1370" s="24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66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4"/>
      <c r="AY1370" s="24"/>
    </row>
    <row r="1371" spans="1:51" x14ac:dyDescent="0.35">
      <c r="A1371" s="25"/>
      <c r="B1371" s="24"/>
      <c r="C1371" s="24"/>
      <c r="D1371" s="24"/>
      <c r="E1371" s="24"/>
      <c r="F1371" s="24"/>
      <c r="G1371" s="24"/>
      <c r="H1371" s="24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66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4"/>
      <c r="AY1371" s="24"/>
    </row>
    <row r="1372" spans="1:51" x14ac:dyDescent="0.35">
      <c r="A1372" s="25"/>
      <c r="B1372" s="24"/>
      <c r="C1372" s="24"/>
      <c r="D1372" s="24"/>
      <c r="E1372" s="24"/>
      <c r="F1372" s="24"/>
      <c r="G1372" s="24"/>
      <c r="H1372" s="24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66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4"/>
      <c r="AY1372" s="24"/>
    </row>
    <row r="1373" spans="1:51" x14ac:dyDescent="0.35">
      <c r="A1373" s="25"/>
      <c r="B1373" s="24"/>
      <c r="C1373" s="24"/>
      <c r="D1373" s="24"/>
      <c r="E1373" s="24"/>
      <c r="F1373" s="24"/>
      <c r="G1373" s="24"/>
      <c r="H1373" s="24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66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4"/>
      <c r="AY1373" s="24"/>
    </row>
    <row r="1374" spans="1:51" x14ac:dyDescent="0.35">
      <c r="A1374" s="25"/>
      <c r="B1374" s="24"/>
      <c r="C1374" s="24"/>
      <c r="D1374" s="24"/>
      <c r="E1374" s="24"/>
      <c r="F1374" s="24"/>
      <c r="G1374" s="24"/>
      <c r="H1374" s="24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66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4"/>
      <c r="AY1374" s="24"/>
    </row>
    <row r="1375" spans="1:51" x14ac:dyDescent="0.35">
      <c r="A1375" s="25"/>
      <c r="B1375" s="24"/>
      <c r="C1375" s="24"/>
      <c r="D1375" s="24"/>
      <c r="E1375" s="24"/>
      <c r="F1375" s="24"/>
      <c r="G1375" s="24"/>
      <c r="H1375" s="24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66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4"/>
      <c r="AY1375" s="24"/>
    </row>
    <row r="1376" spans="1:51" x14ac:dyDescent="0.35">
      <c r="A1376" s="25"/>
      <c r="B1376" s="24"/>
      <c r="C1376" s="24"/>
      <c r="D1376" s="24"/>
      <c r="E1376" s="24"/>
      <c r="F1376" s="24"/>
      <c r="G1376" s="24"/>
      <c r="H1376" s="24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66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4"/>
      <c r="AY1376" s="24"/>
    </row>
    <row r="1377" spans="1:51" x14ac:dyDescent="0.35">
      <c r="A1377" s="25"/>
      <c r="B1377" s="24"/>
      <c r="C1377" s="24"/>
      <c r="D1377" s="24"/>
      <c r="E1377" s="24"/>
      <c r="F1377" s="24"/>
      <c r="G1377" s="24"/>
      <c r="H1377" s="24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66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4"/>
      <c r="AY1377" s="24"/>
    </row>
    <row r="1378" spans="1:51" x14ac:dyDescent="0.35">
      <c r="A1378" s="25"/>
      <c r="B1378" s="24"/>
      <c r="C1378" s="24"/>
      <c r="D1378" s="24"/>
      <c r="E1378" s="24"/>
      <c r="F1378" s="24"/>
      <c r="G1378" s="24"/>
      <c r="H1378" s="24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66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4"/>
      <c r="AY1378" s="24"/>
    </row>
    <row r="1379" spans="1:51" x14ac:dyDescent="0.35">
      <c r="A1379" s="25"/>
      <c r="B1379" s="24"/>
      <c r="C1379" s="24"/>
      <c r="D1379" s="24"/>
      <c r="E1379" s="24"/>
      <c r="F1379" s="24"/>
      <c r="G1379" s="24"/>
      <c r="H1379" s="24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66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4"/>
      <c r="AY1379" s="24"/>
    </row>
    <row r="1380" spans="1:51" x14ac:dyDescent="0.35">
      <c r="A1380" s="25"/>
      <c r="B1380" s="24"/>
      <c r="C1380" s="24"/>
      <c r="D1380" s="24"/>
      <c r="E1380" s="24"/>
      <c r="F1380" s="24"/>
      <c r="G1380" s="24"/>
      <c r="H1380" s="24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66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4"/>
      <c r="AY1380" s="24"/>
    </row>
    <row r="1381" spans="1:51" x14ac:dyDescent="0.35">
      <c r="A1381" s="25"/>
      <c r="B1381" s="24"/>
      <c r="C1381" s="24"/>
      <c r="D1381" s="24"/>
      <c r="E1381" s="24"/>
      <c r="F1381" s="24"/>
      <c r="G1381" s="24"/>
      <c r="H1381" s="24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66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4"/>
      <c r="AY1381" s="24"/>
    </row>
    <row r="1382" spans="1:51" x14ac:dyDescent="0.35">
      <c r="A1382" s="25"/>
      <c r="B1382" s="24"/>
      <c r="C1382" s="24"/>
      <c r="D1382" s="24"/>
      <c r="E1382" s="24"/>
      <c r="F1382" s="24"/>
      <c r="G1382" s="24"/>
      <c r="H1382" s="24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66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4"/>
      <c r="AY1382" s="24"/>
    </row>
    <row r="1383" spans="1:51" x14ac:dyDescent="0.35">
      <c r="A1383" s="25"/>
      <c r="B1383" s="24"/>
      <c r="C1383" s="24"/>
      <c r="D1383" s="24"/>
      <c r="E1383" s="24"/>
      <c r="F1383" s="24"/>
      <c r="G1383" s="24"/>
      <c r="H1383" s="24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66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4"/>
      <c r="AY1383" s="24"/>
    </row>
    <row r="1384" spans="1:51" x14ac:dyDescent="0.35">
      <c r="A1384" s="25"/>
      <c r="B1384" s="24"/>
      <c r="C1384" s="24"/>
      <c r="D1384" s="24"/>
      <c r="E1384" s="24"/>
      <c r="F1384" s="24"/>
      <c r="G1384" s="24"/>
      <c r="H1384" s="24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66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4"/>
      <c r="AY1384" s="24"/>
    </row>
    <row r="1385" spans="1:51" x14ac:dyDescent="0.35">
      <c r="A1385" s="25"/>
      <c r="B1385" s="24"/>
      <c r="C1385" s="24"/>
      <c r="D1385" s="24"/>
      <c r="E1385" s="24"/>
      <c r="F1385" s="24"/>
      <c r="G1385" s="24"/>
      <c r="H1385" s="24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66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4"/>
      <c r="AY1385" s="24"/>
    </row>
    <row r="1386" spans="1:51" x14ac:dyDescent="0.35">
      <c r="A1386" s="25"/>
      <c r="B1386" s="24"/>
      <c r="C1386" s="24"/>
      <c r="D1386" s="24"/>
      <c r="E1386" s="24"/>
      <c r="F1386" s="24"/>
      <c r="G1386" s="24"/>
      <c r="H1386" s="24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66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4"/>
      <c r="AY1386" s="24"/>
    </row>
    <row r="1387" spans="1:51" x14ac:dyDescent="0.35">
      <c r="A1387" s="25"/>
      <c r="B1387" s="24"/>
      <c r="C1387" s="24"/>
      <c r="D1387" s="24"/>
      <c r="E1387" s="24"/>
      <c r="F1387" s="24"/>
      <c r="G1387" s="24"/>
      <c r="H1387" s="24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66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4"/>
      <c r="AY1387" s="24"/>
    </row>
    <row r="1388" spans="1:51" x14ac:dyDescent="0.35">
      <c r="A1388" s="25"/>
      <c r="B1388" s="24"/>
      <c r="C1388" s="24"/>
      <c r="D1388" s="24"/>
      <c r="E1388" s="24"/>
      <c r="F1388" s="24"/>
      <c r="G1388" s="24"/>
      <c r="H1388" s="24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66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4"/>
      <c r="AY1388" s="24"/>
    </row>
    <row r="1389" spans="1:51" x14ac:dyDescent="0.35">
      <c r="A1389" s="25"/>
      <c r="B1389" s="24"/>
      <c r="C1389" s="24"/>
      <c r="D1389" s="24"/>
      <c r="E1389" s="24"/>
      <c r="F1389" s="24"/>
      <c r="G1389" s="24"/>
      <c r="H1389" s="24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66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4"/>
      <c r="AY1389" s="24"/>
    </row>
    <row r="1390" spans="1:51" x14ac:dyDescent="0.35">
      <c r="A1390" s="25"/>
      <c r="B1390" s="24"/>
      <c r="C1390" s="24"/>
      <c r="D1390" s="24"/>
      <c r="E1390" s="24"/>
      <c r="F1390" s="24"/>
      <c r="G1390" s="24"/>
      <c r="H1390" s="24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66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4"/>
      <c r="AY1390" s="24"/>
    </row>
    <row r="1391" spans="1:51" x14ac:dyDescent="0.35">
      <c r="A1391" s="25"/>
      <c r="B1391" s="24"/>
      <c r="C1391" s="24"/>
      <c r="D1391" s="24"/>
      <c r="E1391" s="24"/>
      <c r="F1391" s="24"/>
      <c r="G1391" s="24"/>
      <c r="H1391" s="24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66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4"/>
      <c r="AY1391" s="24"/>
    </row>
    <row r="1392" spans="1:51" x14ac:dyDescent="0.35">
      <c r="A1392" s="25"/>
      <c r="B1392" s="24"/>
      <c r="C1392" s="24"/>
      <c r="D1392" s="24"/>
      <c r="E1392" s="24"/>
      <c r="F1392" s="24"/>
      <c r="G1392" s="24"/>
      <c r="H1392" s="24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66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4"/>
      <c r="AY1392" s="24"/>
    </row>
    <row r="1393" spans="1:51" x14ac:dyDescent="0.35">
      <c r="A1393" s="25"/>
      <c r="B1393" s="24"/>
      <c r="C1393" s="24"/>
      <c r="D1393" s="24"/>
      <c r="E1393" s="24"/>
      <c r="F1393" s="24"/>
      <c r="G1393" s="24"/>
      <c r="H1393" s="24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66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4"/>
      <c r="AY1393" s="24"/>
    </row>
    <row r="1394" spans="1:51" x14ac:dyDescent="0.35">
      <c r="A1394" s="25"/>
      <c r="B1394" s="24"/>
      <c r="C1394" s="24"/>
      <c r="D1394" s="24"/>
      <c r="E1394" s="24"/>
      <c r="F1394" s="24"/>
      <c r="G1394" s="24"/>
      <c r="H1394" s="24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66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4"/>
      <c r="AY1394" s="24"/>
    </row>
    <row r="1395" spans="1:51" x14ac:dyDescent="0.35">
      <c r="A1395" s="25"/>
      <c r="B1395" s="24"/>
      <c r="C1395" s="24"/>
      <c r="D1395" s="24"/>
      <c r="E1395" s="24"/>
      <c r="F1395" s="24"/>
      <c r="G1395" s="24"/>
      <c r="H1395" s="24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66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4"/>
      <c r="AY1395" s="24"/>
    </row>
    <row r="1396" spans="1:51" x14ac:dyDescent="0.35">
      <c r="A1396" s="25"/>
      <c r="B1396" s="24"/>
      <c r="C1396" s="24"/>
      <c r="D1396" s="24"/>
      <c r="E1396" s="24"/>
      <c r="F1396" s="24"/>
      <c r="G1396" s="24"/>
      <c r="H1396" s="24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66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4"/>
      <c r="AY1396" s="24"/>
    </row>
    <row r="1397" spans="1:51" x14ac:dyDescent="0.35">
      <c r="A1397" s="25"/>
      <c r="B1397" s="24"/>
      <c r="C1397" s="24"/>
      <c r="D1397" s="24"/>
      <c r="E1397" s="24"/>
      <c r="F1397" s="24"/>
      <c r="G1397" s="24"/>
      <c r="H1397" s="24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66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4"/>
      <c r="AY1397" s="24"/>
    </row>
    <row r="1398" spans="1:51" x14ac:dyDescent="0.35">
      <c r="A1398" s="25"/>
      <c r="B1398" s="24"/>
      <c r="C1398" s="24"/>
      <c r="D1398" s="24"/>
      <c r="E1398" s="24"/>
      <c r="F1398" s="24"/>
      <c r="G1398" s="24"/>
      <c r="H1398" s="24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66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4"/>
      <c r="AY1398" s="24"/>
    </row>
    <row r="1399" spans="1:51" x14ac:dyDescent="0.35">
      <c r="A1399" s="25"/>
      <c r="B1399" s="24"/>
      <c r="C1399" s="24"/>
      <c r="D1399" s="24"/>
      <c r="E1399" s="24"/>
      <c r="F1399" s="24"/>
      <c r="G1399" s="24"/>
      <c r="H1399" s="24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66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4"/>
      <c r="AY1399" s="24"/>
    </row>
    <row r="1400" spans="1:51" x14ac:dyDescent="0.35">
      <c r="A1400" s="25"/>
      <c r="B1400" s="24"/>
      <c r="C1400" s="24"/>
      <c r="D1400" s="24"/>
      <c r="E1400" s="24"/>
      <c r="F1400" s="24"/>
      <c r="G1400" s="24"/>
      <c r="H1400" s="24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66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4"/>
      <c r="AY1400" s="24"/>
    </row>
    <row r="1401" spans="1:51" x14ac:dyDescent="0.35">
      <c r="A1401" s="25"/>
      <c r="B1401" s="24"/>
      <c r="C1401" s="24"/>
      <c r="D1401" s="24"/>
      <c r="E1401" s="24"/>
      <c r="F1401" s="24"/>
      <c r="G1401" s="24"/>
      <c r="H1401" s="24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66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4"/>
      <c r="AY1401" s="24"/>
    </row>
    <row r="1402" spans="1:51" x14ac:dyDescent="0.35">
      <c r="A1402" s="25"/>
      <c r="B1402" s="24"/>
      <c r="C1402" s="24"/>
      <c r="D1402" s="24"/>
      <c r="E1402" s="24"/>
      <c r="F1402" s="24"/>
      <c r="G1402" s="24"/>
      <c r="H1402" s="24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66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4"/>
      <c r="AY1402" s="24"/>
    </row>
    <row r="1403" spans="1:51" x14ac:dyDescent="0.35">
      <c r="A1403" s="25"/>
      <c r="B1403" s="24"/>
      <c r="C1403" s="24"/>
      <c r="D1403" s="24"/>
      <c r="E1403" s="24"/>
      <c r="F1403" s="24"/>
      <c r="G1403" s="24"/>
      <c r="H1403" s="24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66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4"/>
      <c r="AY1403" s="24"/>
    </row>
    <row r="1404" spans="1:51" x14ac:dyDescent="0.35">
      <c r="A1404" s="25"/>
      <c r="B1404" s="24"/>
      <c r="C1404" s="24"/>
      <c r="D1404" s="24"/>
      <c r="E1404" s="24"/>
      <c r="F1404" s="24"/>
      <c r="G1404" s="24"/>
      <c r="H1404" s="24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66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4"/>
      <c r="AY1404" s="24"/>
    </row>
    <row r="1405" spans="1:51" x14ac:dyDescent="0.35">
      <c r="A1405" s="25"/>
      <c r="B1405" s="24"/>
      <c r="C1405" s="24"/>
      <c r="D1405" s="24"/>
      <c r="E1405" s="24"/>
      <c r="F1405" s="24"/>
      <c r="G1405" s="24"/>
      <c r="H1405" s="24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66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4"/>
      <c r="AY1405" s="24"/>
    </row>
    <row r="1406" spans="1:51" x14ac:dyDescent="0.35">
      <c r="A1406" s="25"/>
      <c r="B1406" s="24"/>
      <c r="C1406" s="24"/>
      <c r="D1406" s="24"/>
      <c r="E1406" s="24"/>
      <c r="F1406" s="24"/>
      <c r="G1406" s="24"/>
      <c r="H1406" s="24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66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4"/>
      <c r="AY1406" s="24"/>
    </row>
    <row r="1407" spans="1:51" x14ac:dyDescent="0.35">
      <c r="A1407" s="25"/>
      <c r="B1407" s="24"/>
      <c r="C1407" s="24"/>
      <c r="D1407" s="24"/>
      <c r="E1407" s="24"/>
      <c r="F1407" s="24"/>
      <c r="G1407" s="24"/>
      <c r="H1407" s="24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66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4"/>
      <c r="AY1407" s="24"/>
    </row>
    <row r="1408" spans="1:51" x14ac:dyDescent="0.35">
      <c r="A1408" s="25"/>
      <c r="B1408" s="24"/>
      <c r="C1408" s="24"/>
      <c r="D1408" s="24"/>
      <c r="E1408" s="24"/>
      <c r="F1408" s="24"/>
      <c r="G1408" s="24"/>
      <c r="H1408" s="24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66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4"/>
      <c r="AY1408" s="24"/>
    </row>
    <row r="1409" spans="1:51" x14ac:dyDescent="0.35">
      <c r="A1409" s="25"/>
      <c r="B1409" s="24"/>
      <c r="C1409" s="24"/>
      <c r="D1409" s="24"/>
      <c r="E1409" s="24"/>
      <c r="F1409" s="24"/>
      <c r="G1409" s="24"/>
      <c r="H1409" s="24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66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4"/>
      <c r="AY1409" s="24"/>
    </row>
    <row r="1410" spans="1:51" x14ac:dyDescent="0.35">
      <c r="A1410" s="25"/>
      <c r="B1410" s="24"/>
      <c r="C1410" s="24"/>
      <c r="D1410" s="24"/>
      <c r="E1410" s="24"/>
      <c r="F1410" s="24"/>
      <c r="G1410" s="24"/>
      <c r="H1410" s="24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66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4"/>
      <c r="AY1410" s="24"/>
    </row>
    <row r="1411" spans="1:51" x14ac:dyDescent="0.35">
      <c r="A1411" s="25"/>
      <c r="B1411" s="24"/>
      <c r="C1411" s="24"/>
      <c r="D1411" s="24"/>
      <c r="E1411" s="24"/>
      <c r="F1411" s="24"/>
      <c r="G1411" s="24"/>
      <c r="H1411" s="24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66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4"/>
      <c r="AY1411" s="24"/>
    </row>
    <row r="1412" spans="1:51" x14ac:dyDescent="0.35">
      <c r="A1412" s="25"/>
      <c r="B1412" s="24"/>
      <c r="C1412" s="24"/>
      <c r="D1412" s="24"/>
      <c r="E1412" s="24"/>
      <c r="F1412" s="24"/>
      <c r="G1412" s="24"/>
      <c r="H1412" s="24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66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4"/>
      <c r="AY1412" s="24"/>
    </row>
    <row r="1413" spans="1:51" x14ac:dyDescent="0.35">
      <c r="A1413" s="25"/>
      <c r="B1413" s="24"/>
      <c r="C1413" s="24"/>
      <c r="D1413" s="24"/>
      <c r="E1413" s="24"/>
      <c r="F1413" s="24"/>
      <c r="G1413" s="24"/>
      <c r="H1413" s="24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66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4"/>
      <c r="AY1413" s="24"/>
    </row>
    <row r="1414" spans="1:51" x14ac:dyDescent="0.35">
      <c r="A1414" s="25"/>
      <c r="B1414" s="24"/>
      <c r="C1414" s="24"/>
      <c r="D1414" s="24"/>
      <c r="E1414" s="24"/>
      <c r="F1414" s="24"/>
      <c r="G1414" s="24"/>
      <c r="H1414" s="24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66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4"/>
      <c r="AY1414" s="24"/>
    </row>
    <row r="1415" spans="1:51" x14ac:dyDescent="0.35">
      <c r="A1415" s="25"/>
      <c r="B1415" s="24"/>
      <c r="C1415" s="24"/>
      <c r="D1415" s="24"/>
      <c r="E1415" s="24"/>
      <c r="F1415" s="24"/>
      <c r="G1415" s="24"/>
      <c r="H1415" s="24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66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4"/>
      <c r="AY1415" s="24"/>
    </row>
    <row r="1416" spans="1:51" x14ac:dyDescent="0.35">
      <c r="A1416" s="25"/>
      <c r="B1416" s="24"/>
      <c r="C1416" s="24"/>
      <c r="D1416" s="24"/>
      <c r="E1416" s="24"/>
      <c r="F1416" s="24"/>
      <c r="G1416" s="24"/>
      <c r="H1416" s="24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66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4"/>
      <c r="AY1416" s="24"/>
    </row>
    <row r="1417" spans="1:51" x14ac:dyDescent="0.35">
      <c r="A1417" s="25"/>
      <c r="B1417" s="24"/>
      <c r="C1417" s="24"/>
      <c r="D1417" s="24"/>
      <c r="E1417" s="24"/>
      <c r="F1417" s="24"/>
      <c r="G1417" s="24"/>
      <c r="H1417" s="24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66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4"/>
      <c r="AY1417" s="24"/>
    </row>
    <row r="1418" spans="1:51" x14ac:dyDescent="0.35">
      <c r="A1418" s="25"/>
      <c r="B1418" s="24"/>
      <c r="C1418" s="24"/>
      <c r="D1418" s="24"/>
      <c r="E1418" s="24"/>
      <c r="F1418" s="24"/>
      <c r="G1418" s="24"/>
      <c r="H1418" s="24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66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4"/>
      <c r="AY1418" s="24"/>
    </row>
    <row r="1419" spans="1:51" x14ac:dyDescent="0.35">
      <c r="A1419" s="25"/>
      <c r="B1419" s="24"/>
      <c r="C1419" s="24"/>
      <c r="D1419" s="24"/>
      <c r="E1419" s="24"/>
      <c r="F1419" s="24"/>
      <c r="G1419" s="24"/>
      <c r="H1419" s="24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66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4"/>
      <c r="AY1419" s="24"/>
    </row>
    <row r="1420" spans="1:51" x14ac:dyDescent="0.35">
      <c r="A1420" s="25"/>
      <c r="B1420" s="24"/>
      <c r="C1420" s="24"/>
      <c r="D1420" s="24"/>
      <c r="E1420" s="24"/>
      <c r="F1420" s="24"/>
      <c r="G1420" s="24"/>
      <c r="H1420" s="24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66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4"/>
      <c r="AY1420" s="24"/>
    </row>
    <row r="1421" spans="1:51" x14ac:dyDescent="0.35">
      <c r="A1421" s="25"/>
      <c r="B1421" s="24"/>
      <c r="C1421" s="24"/>
      <c r="D1421" s="24"/>
      <c r="E1421" s="24"/>
      <c r="F1421" s="24"/>
      <c r="G1421" s="24"/>
      <c r="H1421" s="24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66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4"/>
      <c r="AY1421" s="24"/>
    </row>
    <row r="1422" spans="1:51" x14ac:dyDescent="0.35">
      <c r="A1422" s="25"/>
      <c r="B1422" s="24"/>
      <c r="C1422" s="24"/>
      <c r="D1422" s="24"/>
      <c r="E1422" s="24"/>
      <c r="F1422" s="24"/>
      <c r="G1422" s="24"/>
      <c r="H1422" s="24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66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4"/>
      <c r="AY1422" s="24"/>
    </row>
    <row r="1423" spans="1:51" x14ac:dyDescent="0.35">
      <c r="A1423" s="25"/>
      <c r="B1423" s="24"/>
      <c r="C1423" s="24"/>
      <c r="D1423" s="24"/>
      <c r="E1423" s="24"/>
      <c r="F1423" s="24"/>
      <c r="G1423" s="24"/>
      <c r="H1423" s="24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66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4"/>
      <c r="AY1423" s="24"/>
    </row>
    <row r="1424" spans="1:51" x14ac:dyDescent="0.35">
      <c r="A1424" s="25"/>
      <c r="B1424" s="24"/>
      <c r="C1424" s="24"/>
      <c r="D1424" s="24"/>
      <c r="E1424" s="24"/>
      <c r="F1424" s="24"/>
      <c r="G1424" s="24"/>
      <c r="H1424" s="24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66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4"/>
      <c r="AY1424" s="24"/>
    </row>
    <row r="1425" spans="1:51" x14ac:dyDescent="0.35">
      <c r="A1425" s="25"/>
      <c r="B1425" s="24"/>
      <c r="C1425" s="24"/>
      <c r="D1425" s="24"/>
      <c r="E1425" s="24"/>
      <c r="F1425" s="24"/>
      <c r="G1425" s="24"/>
      <c r="H1425" s="24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66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4"/>
      <c r="AY1425" s="24"/>
    </row>
    <row r="1426" spans="1:51" x14ac:dyDescent="0.35">
      <c r="A1426" s="25"/>
      <c r="B1426" s="24"/>
      <c r="C1426" s="24"/>
      <c r="D1426" s="24"/>
      <c r="E1426" s="24"/>
      <c r="F1426" s="24"/>
      <c r="G1426" s="24"/>
      <c r="H1426" s="24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66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4"/>
      <c r="AY1426" s="24"/>
    </row>
    <row r="1427" spans="1:51" x14ac:dyDescent="0.35">
      <c r="A1427" s="25"/>
      <c r="B1427" s="24"/>
      <c r="C1427" s="24"/>
      <c r="D1427" s="24"/>
      <c r="E1427" s="24"/>
      <c r="F1427" s="24"/>
      <c r="G1427" s="24"/>
      <c r="H1427" s="24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66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4"/>
      <c r="AY1427" s="24"/>
    </row>
    <row r="1428" spans="1:51" x14ac:dyDescent="0.35">
      <c r="A1428" s="25"/>
      <c r="B1428" s="24"/>
      <c r="C1428" s="24"/>
      <c r="D1428" s="24"/>
      <c r="E1428" s="24"/>
      <c r="F1428" s="24"/>
      <c r="G1428" s="24"/>
      <c r="H1428" s="24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66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4"/>
      <c r="AY1428" s="24"/>
    </row>
    <row r="1429" spans="1:51" x14ac:dyDescent="0.35">
      <c r="A1429" s="25"/>
      <c r="B1429" s="24"/>
      <c r="C1429" s="24"/>
      <c r="D1429" s="24"/>
      <c r="E1429" s="24"/>
      <c r="F1429" s="24"/>
      <c r="G1429" s="24"/>
      <c r="H1429" s="24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66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4"/>
      <c r="AY1429" s="24"/>
    </row>
    <row r="1430" spans="1:51" x14ac:dyDescent="0.35">
      <c r="A1430" s="25"/>
      <c r="B1430" s="24"/>
      <c r="C1430" s="24"/>
      <c r="D1430" s="24"/>
      <c r="E1430" s="24"/>
      <c r="F1430" s="24"/>
      <c r="G1430" s="24"/>
      <c r="H1430" s="24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66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4"/>
      <c r="AY1430" s="24"/>
    </row>
    <row r="1431" spans="1:51" x14ac:dyDescent="0.35">
      <c r="A1431" s="25"/>
      <c r="B1431" s="24"/>
      <c r="C1431" s="24"/>
      <c r="D1431" s="24"/>
      <c r="E1431" s="24"/>
      <c r="F1431" s="24"/>
      <c r="G1431" s="24"/>
      <c r="H1431" s="24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66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4"/>
      <c r="AY1431" s="24"/>
    </row>
    <row r="1432" spans="1:51" x14ac:dyDescent="0.35">
      <c r="A1432" s="25"/>
      <c r="B1432" s="24"/>
      <c r="C1432" s="24"/>
      <c r="D1432" s="24"/>
      <c r="E1432" s="24"/>
      <c r="F1432" s="24"/>
      <c r="G1432" s="24"/>
      <c r="H1432" s="24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66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4"/>
      <c r="AY1432" s="24"/>
    </row>
    <row r="1433" spans="1:51" x14ac:dyDescent="0.35">
      <c r="A1433" s="25"/>
      <c r="B1433" s="24"/>
      <c r="C1433" s="24"/>
      <c r="D1433" s="24"/>
      <c r="E1433" s="24"/>
      <c r="F1433" s="24"/>
      <c r="G1433" s="24"/>
      <c r="H1433" s="24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66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4"/>
      <c r="AY1433" s="24"/>
    </row>
    <row r="1434" spans="1:51" x14ac:dyDescent="0.35">
      <c r="A1434" s="25"/>
      <c r="B1434" s="24"/>
      <c r="C1434" s="24"/>
      <c r="D1434" s="24"/>
      <c r="E1434" s="24"/>
      <c r="F1434" s="24"/>
      <c r="G1434" s="24"/>
      <c r="H1434" s="24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66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4"/>
      <c r="AY1434" s="24"/>
    </row>
    <row r="1435" spans="1:51" x14ac:dyDescent="0.35">
      <c r="A1435" s="25"/>
      <c r="B1435" s="24"/>
      <c r="C1435" s="24"/>
      <c r="D1435" s="24"/>
      <c r="E1435" s="24"/>
      <c r="F1435" s="24"/>
      <c r="G1435" s="24"/>
      <c r="H1435" s="24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66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4"/>
      <c r="AY1435" s="24"/>
    </row>
    <row r="1436" spans="1:51" x14ac:dyDescent="0.35">
      <c r="A1436" s="25"/>
      <c r="B1436" s="24"/>
      <c r="C1436" s="24"/>
      <c r="D1436" s="24"/>
      <c r="E1436" s="24"/>
      <c r="F1436" s="24"/>
      <c r="G1436" s="24"/>
      <c r="H1436" s="24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66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4"/>
      <c r="AY1436" s="24"/>
    </row>
    <row r="1437" spans="1:51" x14ac:dyDescent="0.35">
      <c r="A1437" s="25"/>
      <c r="B1437" s="24"/>
      <c r="C1437" s="24"/>
      <c r="D1437" s="24"/>
      <c r="E1437" s="24"/>
      <c r="F1437" s="24"/>
      <c r="G1437" s="24"/>
      <c r="H1437" s="24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66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4"/>
      <c r="AY1437" s="24"/>
    </row>
    <row r="1438" spans="1:51" x14ac:dyDescent="0.35">
      <c r="A1438" s="25"/>
      <c r="B1438" s="24"/>
      <c r="C1438" s="24"/>
      <c r="D1438" s="24"/>
      <c r="E1438" s="24"/>
      <c r="F1438" s="24"/>
      <c r="G1438" s="24"/>
      <c r="H1438" s="24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66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4"/>
      <c r="AY1438" s="24"/>
    </row>
    <row r="1439" spans="1:51" x14ac:dyDescent="0.35">
      <c r="A1439" s="25"/>
      <c r="B1439" s="24"/>
      <c r="C1439" s="24"/>
      <c r="D1439" s="24"/>
      <c r="E1439" s="24"/>
      <c r="F1439" s="24"/>
      <c r="G1439" s="24"/>
      <c r="H1439" s="24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66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4"/>
      <c r="AY1439" s="24"/>
    </row>
    <row r="1440" spans="1:51" x14ac:dyDescent="0.35">
      <c r="A1440" s="25"/>
      <c r="B1440" s="24"/>
      <c r="C1440" s="24"/>
      <c r="D1440" s="24"/>
      <c r="E1440" s="24"/>
      <c r="F1440" s="24"/>
      <c r="G1440" s="24"/>
      <c r="H1440" s="24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66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4"/>
      <c r="AY1440" s="24"/>
    </row>
    <row r="1441" spans="1:51" x14ac:dyDescent="0.35">
      <c r="A1441" s="25"/>
      <c r="B1441" s="24"/>
      <c r="C1441" s="24"/>
      <c r="D1441" s="24"/>
      <c r="E1441" s="24"/>
      <c r="F1441" s="24"/>
      <c r="G1441" s="24"/>
      <c r="H1441" s="24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66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4"/>
      <c r="AY1441" s="24"/>
    </row>
    <row r="1442" spans="1:51" x14ac:dyDescent="0.35">
      <c r="A1442" s="25"/>
      <c r="B1442" s="24"/>
      <c r="C1442" s="24"/>
      <c r="D1442" s="24"/>
      <c r="E1442" s="24"/>
      <c r="F1442" s="24"/>
      <c r="G1442" s="24"/>
      <c r="H1442" s="24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66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4"/>
      <c r="AY1442" s="24"/>
    </row>
    <row r="1443" spans="1:51" x14ac:dyDescent="0.35">
      <c r="A1443" s="25"/>
      <c r="B1443" s="24"/>
      <c r="C1443" s="24"/>
      <c r="D1443" s="24"/>
      <c r="E1443" s="24"/>
      <c r="F1443" s="24"/>
      <c r="G1443" s="24"/>
      <c r="H1443" s="24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66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4"/>
      <c r="AY1443" s="24"/>
    </row>
    <row r="1444" spans="1:51" x14ac:dyDescent="0.35">
      <c r="A1444" s="25"/>
      <c r="B1444" s="24"/>
      <c r="C1444" s="24"/>
      <c r="D1444" s="24"/>
      <c r="E1444" s="24"/>
      <c r="F1444" s="24"/>
      <c r="G1444" s="24"/>
      <c r="H1444" s="24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66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4"/>
      <c r="AY1444" s="24"/>
    </row>
    <row r="1445" spans="1:51" x14ac:dyDescent="0.35">
      <c r="A1445" s="25"/>
      <c r="B1445" s="24"/>
      <c r="C1445" s="24"/>
      <c r="D1445" s="24"/>
      <c r="E1445" s="24"/>
      <c r="F1445" s="24"/>
      <c r="G1445" s="24"/>
      <c r="H1445" s="24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66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4"/>
      <c r="AY1445" s="24"/>
    </row>
    <row r="1446" spans="1:51" x14ac:dyDescent="0.35">
      <c r="A1446" s="25"/>
      <c r="B1446" s="24"/>
      <c r="C1446" s="24"/>
      <c r="D1446" s="24"/>
      <c r="E1446" s="24"/>
      <c r="F1446" s="24"/>
      <c r="G1446" s="24"/>
      <c r="H1446" s="24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66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4"/>
      <c r="AY1446" s="24"/>
    </row>
    <row r="1447" spans="1:51" x14ac:dyDescent="0.35">
      <c r="A1447" s="25"/>
      <c r="B1447" s="24"/>
      <c r="C1447" s="24"/>
      <c r="D1447" s="24"/>
      <c r="E1447" s="24"/>
      <c r="F1447" s="24"/>
      <c r="G1447" s="24"/>
      <c r="H1447" s="24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66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4"/>
      <c r="AY1447" s="24"/>
    </row>
    <row r="1448" spans="1:51" x14ac:dyDescent="0.35">
      <c r="A1448" s="25"/>
      <c r="B1448" s="24"/>
      <c r="C1448" s="24"/>
      <c r="D1448" s="24"/>
      <c r="E1448" s="24"/>
      <c r="F1448" s="24"/>
      <c r="G1448" s="24"/>
      <c r="H1448" s="24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66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4"/>
      <c r="AY1448" s="24"/>
    </row>
    <row r="1449" spans="1:51" x14ac:dyDescent="0.35">
      <c r="A1449" s="25"/>
      <c r="B1449" s="24"/>
      <c r="C1449" s="24"/>
      <c r="D1449" s="24"/>
      <c r="E1449" s="24"/>
      <c r="F1449" s="24"/>
      <c r="G1449" s="24"/>
      <c r="H1449" s="24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66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4"/>
      <c r="AY1449" s="24"/>
    </row>
    <row r="1450" spans="1:51" x14ac:dyDescent="0.35">
      <c r="A1450" s="25"/>
      <c r="B1450" s="24"/>
      <c r="C1450" s="24"/>
      <c r="D1450" s="24"/>
      <c r="E1450" s="24"/>
      <c r="F1450" s="24"/>
      <c r="G1450" s="24"/>
      <c r="H1450" s="24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66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4"/>
      <c r="AY1450" s="24"/>
    </row>
    <row r="1451" spans="1:51" x14ac:dyDescent="0.35">
      <c r="A1451" s="25"/>
      <c r="B1451" s="24"/>
      <c r="C1451" s="24"/>
      <c r="D1451" s="24"/>
      <c r="E1451" s="24"/>
      <c r="F1451" s="24"/>
      <c r="G1451" s="24"/>
      <c r="H1451" s="24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66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4"/>
      <c r="AY1451" s="24"/>
    </row>
    <row r="1452" spans="1:51" x14ac:dyDescent="0.35">
      <c r="A1452" s="25"/>
      <c r="B1452" s="24"/>
      <c r="C1452" s="24"/>
      <c r="D1452" s="24"/>
      <c r="E1452" s="24"/>
      <c r="F1452" s="24"/>
      <c r="G1452" s="24"/>
      <c r="H1452" s="24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66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4"/>
      <c r="AY1452" s="24"/>
    </row>
    <row r="1453" spans="1:51" x14ac:dyDescent="0.35">
      <c r="A1453" s="25"/>
      <c r="B1453" s="24"/>
      <c r="C1453" s="24"/>
      <c r="D1453" s="24"/>
      <c r="E1453" s="24"/>
      <c r="F1453" s="24"/>
      <c r="G1453" s="24"/>
      <c r="H1453" s="24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66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4"/>
      <c r="AY1453" s="24"/>
    </row>
    <row r="1454" spans="1:51" x14ac:dyDescent="0.35">
      <c r="A1454" s="25"/>
      <c r="B1454" s="24"/>
      <c r="C1454" s="24"/>
      <c r="D1454" s="24"/>
      <c r="E1454" s="24"/>
      <c r="F1454" s="24"/>
      <c r="G1454" s="24"/>
      <c r="H1454" s="24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66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4"/>
      <c r="AY1454" s="24"/>
    </row>
    <row r="1455" spans="1:51" x14ac:dyDescent="0.35">
      <c r="A1455" s="25"/>
      <c r="B1455" s="24"/>
      <c r="C1455" s="24"/>
      <c r="D1455" s="24"/>
      <c r="E1455" s="24"/>
      <c r="F1455" s="24"/>
      <c r="G1455" s="24"/>
      <c r="H1455" s="24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66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2"/>
      <c r="AG1455" s="22"/>
      <c r="AH1455" s="22"/>
      <c r="AI1455" s="22"/>
      <c r="AJ1455" s="22"/>
      <c r="AK1455" s="22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4"/>
      <c r="AY1455" s="24"/>
    </row>
    <row r="1456" spans="1:51" x14ac:dyDescent="0.35">
      <c r="A1456" s="25"/>
      <c r="B1456" s="24"/>
      <c r="C1456" s="24"/>
      <c r="D1456" s="24"/>
      <c r="E1456" s="24"/>
      <c r="F1456" s="24"/>
      <c r="G1456" s="24"/>
      <c r="H1456" s="24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66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4"/>
      <c r="AY1456" s="24"/>
    </row>
    <row r="1457" spans="1:51" x14ac:dyDescent="0.35">
      <c r="A1457" s="25"/>
      <c r="B1457" s="24"/>
      <c r="C1457" s="24"/>
      <c r="D1457" s="24"/>
      <c r="E1457" s="24"/>
      <c r="F1457" s="24"/>
      <c r="G1457" s="24"/>
      <c r="H1457" s="24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66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4"/>
      <c r="AY1457" s="24"/>
    </row>
    <row r="1458" spans="1:51" x14ac:dyDescent="0.35">
      <c r="A1458" s="25"/>
      <c r="B1458" s="24"/>
      <c r="C1458" s="24"/>
      <c r="D1458" s="24"/>
      <c r="E1458" s="24"/>
      <c r="F1458" s="24"/>
      <c r="G1458" s="24"/>
      <c r="H1458" s="24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66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4"/>
      <c r="AY1458" s="24"/>
    </row>
    <row r="1459" spans="1:51" x14ac:dyDescent="0.35">
      <c r="A1459" s="25"/>
      <c r="B1459" s="24"/>
      <c r="C1459" s="24"/>
      <c r="D1459" s="24"/>
      <c r="E1459" s="24"/>
      <c r="F1459" s="24"/>
      <c r="G1459" s="24"/>
      <c r="H1459" s="24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66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4"/>
      <c r="AY1459" s="24"/>
    </row>
    <row r="1460" spans="1:51" x14ac:dyDescent="0.35">
      <c r="A1460" s="25"/>
      <c r="B1460" s="24"/>
      <c r="C1460" s="24"/>
      <c r="D1460" s="24"/>
      <c r="E1460" s="24"/>
      <c r="F1460" s="24"/>
      <c r="G1460" s="24"/>
      <c r="H1460" s="24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66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4"/>
      <c r="AY1460" s="24"/>
    </row>
    <row r="1461" spans="1:51" x14ac:dyDescent="0.35">
      <c r="A1461" s="25"/>
      <c r="B1461" s="24"/>
      <c r="C1461" s="24"/>
      <c r="D1461" s="24"/>
      <c r="E1461" s="24"/>
      <c r="F1461" s="24"/>
      <c r="G1461" s="24"/>
      <c r="H1461" s="24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66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4"/>
      <c r="AY1461" s="24"/>
    </row>
    <row r="1462" spans="1:51" x14ac:dyDescent="0.35">
      <c r="A1462" s="25"/>
      <c r="B1462" s="24"/>
      <c r="C1462" s="24"/>
      <c r="D1462" s="24"/>
      <c r="E1462" s="24"/>
      <c r="F1462" s="24"/>
      <c r="G1462" s="24"/>
      <c r="H1462" s="24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66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4"/>
      <c r="AY1462" s="24"/>
    </row>
    <row r="1463" spans="1:51" x14ac:dyDescent="0.35">
      <c r="A1463" s="25"/>
      <c r="B1463" s="24"/>
      <c r="C1463" s="24"/>
      <c r="D1463" s="24"/>
      <c r="E1463" s="24"/>
      <c r="F1463" s="24"/>
      <c r="G1463" s="24"/>
      <c r="H1463" s="24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66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4"/>
      <c r="AY1463" s="24"/>
    </row>
    <row r="1464" spans="1:51" x14ac:dyDescent="0.35">
      <c r="A1464" s="25"/>
      <c r="B1464" s="24"/>
      <c r="C1464" s="24"/>
      <c r="D1464" s="24"/>
      <c r="E1464" s="24"/>
      <c r="F1464" s="24"/>
      <c r="G1464" s="24"/>
      <c r="H1464" s="24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66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4"/>
      <c r="AY1464" s="24"/>
    </row>
    <row r="1465" spans="1:51" x14ac:dyDescent="0.35">
      <c r="A1465" s="25"/>
      <c r="B1465" s="24"/>
      <c r="C1465" s="24"/>
      <c r="D1465" s="24"/>
      <c r="E1465" s="24"/>
      <c r="F1465" s="24"/>
      <c r="G1465" s="24"/>
      <c r="H1465" s="24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66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2"/>
      <c r="AG1465" s="22"/>
      <c r="AH1465" s="22"/>
      <c r="AI1465" s="22"/>
      <c r="AJ1465" s="22"/>
      <c r="AK1465" s="22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4"/>
      <c r="AY1465" s="24"/>
    </row>
    <row r="1466" spans="1:51" x14ac:dyDescent="0.35">
      <c r="A1466" s="25"/>
      <c r="B1466" s="24"/>
      <c r="C1466" s="24"/>
      <c r="D1466" s="24"/>
      <c r="E1466" s="24"/>
      <c r="F1466" s="24"/>
      <c r="G1466" s="24"/>
      <c r="H1466" s="24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66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4"/>
      <c r="AY1466" s="24"/>
    </row>
    <row r="1467" spans="1:51" x14ac:dyDescent="0.35">
      <c r="A1467" s="25"/>
      <c r="B1467" s="24"/>
      <c r="C1467" s="24"/>
      <c r="D1467" s="24"/>
      <c r="E1467" s="24"/>
      <c r="F1467" s="24"/>
      <c r="G1467" s="24"/>
      <c r="H1467" s="24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66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4"/>
      <c r="AY1467" s="24"/>
    </row>
    <row r="1468" spans="1:51" x14ac:dyDescent="0.35">
      <c r="A1468" s="25"/>
      <c r="B1468" s="24"/>
      <c r="C1468" s="24"/>
      <c r="D1468" s="24"/>
      <c r="E1468" s="24"/>
      <c r="F1468" s="24"/>
      <c r="G1468" s="24"/>
      <c r="H1468" s="24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66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4"/>
      <c r="AY1468" s="24"/>
    </row>
    <row r="1469" spans="1:51" x14ac:dyDescent="0.35">
      <c r="A1469" s="25"/>
      <c r="B1469" s="24"/>
      <c r="C1469" s="24"/>
      <c r="D1469" s="24"/>
      <c r="E1469" s="24"/>
      <c r="F1469" s="24"/>
      <c r="G1469" s="24"/>
      <c r="H1469" s="24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66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2"/>
      <c r="AG1469" s="22"/>
      <c r="AH1469" s="22"/>
      <c r="AI1469" s="22"/>
      <c r="AJ1469" s="22"/>
      <c r="AK1469" s="22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4"/>
      <c r="AY1469" s="24"/>
    </row>
    <row r="1470" spans="1:51" x14ac:dyDescent="0.35">
      <c r="A1470" s="25"/>
      <c r="B1470" s="24"/>
      <c r="C1470" s="24"/>
      <c r="D1470" s="24"/>
      <c r="E1470" s="24"/>
      <c r="F1470" s="24"/>
      <c r="G1470" s="24"/>
      <c r="H1470" s="24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66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4"/>
      <c r="AY1470" s="24"/>
    </row>
    <row r="1471" spans="1:51" x14ac:dyDescent="0.35">
      <c r="A1471" s="25"/>
      <c r="B1471" s="24"/>
      <c r="C1471" s="24"/>
      <c r="D1471" s="24"/>
      <c r="E1471" s="24"/>
      <c r="F1471" s="24"/>
      <c r="G1471" s="24"/>
      <c r="H1471" s="24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66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4"/>
      <c r="AY1471" s="24"/>
    </row>
    <row r="1472" spans="1:51" x14ac:dyDescent="0.35">
      <c r="A1472" s="25"/>
      <c r="B1472" s="24"/>
      <c r="C1472" s="24"/>
      <c r="D1472" s="24"/>
      <c r="E1472" s="24"/>
      <c r="F1472" s="24"/>
      <c r="G1472" s="24"/>
      <c r="H1472" s="24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66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4"/>
      <c r="AY1472" s="24"/>
    </row>
    <row r="1473" spans="1:51" x14ac:dyDescent="0.35">
      <c r="A1473" s="25"/>
      <c r="B1473" s="24"/>
      <c r="C1473" s="24"/>
      <c r="D1473" s="24"/>
      <c r="E1473" s="24"/>
      <c r="F1473" s="24"/>
      <c r="G1473" s="24"/>
      <c r="H1473" s="24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66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4"/>
      <c r="AY1473" s="24"/>
    </row>
    <row r="1474" spans="1:51" x14ac:dyDescent="0.35">
      <c r="A1474" s="25"/>
      <c r="B1474" s="24"/>
      <c r="C1474" s="24"/>
      <c r="D1474" s="24"/>
      <c r="E1474" s="24"/>
      <c r="F1474" s="24"/>
      <c r="G1474" s="24"/>
      <c r="H1474" s="24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66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4"/>
      <c r="AY1474" s="24"/>
    </row>
    <row r="1475" spans="1:51" x14ac:dyDescent="0.35">
      <c r="A1475" s="25"/>
      <c r="B1475" s="24"/>
      <c r="C1475" s="24"/>
      <c r="D1475" s="24"/>
      <c r="E1475" s="24"/>
      <c r="F1475" s="24"/>
      <c r="G1475" s="24"/>
      <c r="H1475" s="24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66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4"/>
      <c r="AY1475" s="24"/>
    </row>
    <row r="1476" spans="1:51" x14ac:dyDescent="0.35">
      <c r="A1476" s="25"/>
      <c r="B1476" s="24"/>
      <c r="C1476" s="24"/>
      <c r="D1476" s="24"/>
      <c r="E1476" s="24"/>
      <c r="F1476" s="24"/>
      <c r="G1476" s="24"/>
      <c r="H1476" s="24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66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4"/>
      <c r="AY1476" s="24"/>
    </row>
    <row r="1477" spans="1:51" x14ac:dyDescent="0.35">
      <c r="A1477" s="25"/>
      <c r="B1477" s="24"/>
      <c r="C1477" s="24"/>
      <c r="D1477" s="24"/>
      <c r="E1477" s="24"/>
      <c r="F1477" s="24"/>
      <c r="G1477" s="24"/>
      <c r="H1477" s="24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66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4"/>
      <c r="AY1477" s="24"/>
    </row>
    <row r="1478" spans="1:51" x14ac:dyDescent="0.35">
      <c r="A1478" s="25"/>
      <c r="B1478" s="24"/>
      <c r="C1478" s="24"/>
      <c r="D1478" s="24"/>
      <c r="E1478" s="24"/>
      <c r="F1478" s="24"/>
      <c r="G1478" s="24"/>
      <c r="H1478" s="24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66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4"/>
      <c r="AY1478" s="24"/>
    </row>
    <row r="1479" spans="1:51" x14ac:dyDescent="0.35">
      <c r="A1479" s="25"/>
      <c r="B1479" s="24"/>
      <c r="C1479" s="24"/>
      <c r="D1479" s="24"/>
      <c r="E1479" s="24"/>
      <c r="F1479" s="24"/>
      <c r="G1479" s="24"/>
      <c r="H1479" s="24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66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4"/>
      <c r="AY1479" s="24"/>
    </row>
    <row r="1480" spans="1:51" x14ac:dyDescent="0.35">
      <c r="A1480" s="25"/>
      <c r="B1480" s="24"/>
      <c r="C1480" s="24"/>
      <c r="D1480" s="24"/>
      <c r="E1480" s="24"/>
      <c r="F1480" s="24"/>
      <c r="G1480" s="24"/>
      <c r="H1480" s="24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66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4"/>
      <c r="AY1480" s="24"/>
    </row>
    <row r="1481" spans="1:51" x14ac:dyDescent="0.35">
      <c r="A1481" s="25"/>
      <c r="B1481" s="24"/>
      <c r="C1481" s="24"/>
      <c r="D1481" s="24"/>
      <c r="E1481" s="24"/>
      <c r="F1481" s="24"/>
      <c r="G1481" s="24"/>
      <c r="H1481" s="24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66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2"/>
      <c r="AG1481" s="22"/>
      <c r="AH1481" s="22"/>
      <c r="AI1481" s="22"/>
      <c r="AJ1481" s="22"/>
      <c r="AK1481" s="22"/>
      <c r="AL1481" s="22"/>
      <c r="AM1481" s="22"/>
      <c r="AN1481" s="22"/>
      <c r="AO1481" s="22"/>
      <c r="AP1481" s="22"/>
      <c r="AQ1481" s="22"/>
      <c r="AR1481" s="22"/>
      <c r="AS1481" s="22"/>
      <c r="AT1481" s="22"/>
      <c r="AU1481" s="22"/>
      <c r="AV1481" s="22"/>
      <c r="AW1481" s="22"/>
      <c r="AX1481" s="24"/>
      <c r="AY1481" s="24"/>
    </row>
    <row r="1482" spans="1:51" x14ac:dyDescent="0.35">
      <c r="A1482" s="25"/>
      <c r="B1482" s="24"/>
      <c r="C1482" s="24"/>
      <c r="D1482" s="24"/>
      <c r="E1482" s="24"/>
      <c r="F1482" s="24"/>
      <c r="G1482" s="24"/>
      <c r="H1482" s="24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66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4"/>
      <c r="AY1482" s="24"/>
    </row>
    <row r="1483" spans="1:51" x14ac:dyDescent="0.35">
      <c r="A1483" s="25"/>
      <c r="B1483" s="24"/>
      <c r="C1483" s="24"/>
      <c r="D1483" s="24"/>
      <c r="E1483" s="24"/>
      <c r="F1483" s="24"/>
      <c r="G1483" s="24"/>
      <c r="H1483" s="24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66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2"/>
      <c r="AG1483" s="22"/>
      <c r="AH1483" s="22"/>
      <c r="AI1483" s="22"/>
      <c r="AJ1483" s="22"/>
      <c r="AK1483" s="22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4"/>
      <c r="AY1483" s="24"/>
    </row>
    <row r="1484" spans="1:51" x14ac:dyDescent="0.35">
      <c r="A1484" s="25"/>
      <c r="B1484" s="24"/>
      <c r="C1484" s="24"/>
      <c r="D1484" s="24"/>
      <c r="E1484" s="24"/>
      <c r="F1484" s="24"/>
      <c r="G1484" s="24"/>
      <c r="H1484" s="24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66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2"/>
      <c r="AG1484" s="22"/>
      <c r="AH1484" s="22"/>
      <c r="AI1484" s="22"/>
      <c r="AJ1484" s="22"/>
      <c r="AK1484" s="22"/>
      <c r="AL1484" s="22"/>
      <c r="AM1484" s="22"/>
      <c r="AN1484" s="22"/>
      <c r="AO1484" s="22"/>
      <c r="AP1484" s="22"/>
      <c r="AQ1484" s="22"/>
      <c r="AR1484" s="22"/>
      <c r="AS1484" s="22"/>
      <c r="AT1484" s="22"/>
      <c r="AU1484" s="22"/>
      <c r="AV1484" s="22"/>
      <c r="AW1484" s="22"/>
      <c r="AX1484" s="24"/>
      <c r="AY1484" s="24"/>
    </row>
    <row r="1485" spans="1:51" x14ac:dyDescent="0.35">
      <c r="A1485" s="25"/>
      <c r="B1485" s="24"/>
      <c r="C1485" s="24"/>
      <c r="D1485" s="24"/>
      <c r="E1485" s="24"/>
      <c r="F1485" s="24"/>
      <c r="G1485" s="24"/>
      <c r="H1485" s="24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66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4"/>
      <c r="AY1485" s="24"/>
    </row>
    <row r="1486" spans="1:51" x14ac:dyDescent="0.35">
      <c r="A1486" s="25"/>
      <c r="B1486" s="24"/>
      <c r="C1486" s="24"/>
      <c r="D1486" s="24"/>
      <c r="E1486" s="24"/>
      <c r="F1486" s="24"/>
      <c r="G1486" s="24"/>
      <c r="H1486" s="24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66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4"/>
      <c r="AY1486" s="24"/>
    </row>
    <row r="1487" spans="1:51" x14ac:dyDescent="0.35">
      <c r="A1487" s="25"/>
      <c r="B1487" s="24"/>
      <c r="C1487" s="24"/>
      <c r="D1487" s="24"/>
      <c r="E1487" s="24"/>
      <c r="F1487" s="24"/>
      <c r="G1487" s="24"/>
      <c r="H1487" s="24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66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4"/>
      <c r="AY1487" s="24"/>
    </row>
    <row r="1488" spans="1:51" x14ac:dyDescent="0.35">
      <c r="A1488" s="25"/>
      <c r="B1488" s="24"/>
      <c r="C1488" s="24"/>
      <c r="D1488" s="24"/>
      <c r="E1488" s="24"/>
      <c r="F1488" s="24"/>
      <c r="G1488" s="24"/>
      <c r="H1488" s="24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66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4"/>
      <c r="AY1488" s="24"/>
    </row>
    <row r="1489" spans="1:51" x14ac:dyDescent="0.35">
      <c r="A1489" s="25"/>
      <c r="B1489" s="24"/>
      <c r="C1489" s="24"/>
      <c r="D1489" s="24"/>
      <c r="E1489" s="24"/>
      <c r="F1489" s="24"/>
      <c r="G1489" s="24"/>
      <c r="H1489" s="24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66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4"/>
      <c r="AY1489" s="24"/>
    </row>
    <row r="1490" spans="1:51" x14ac:dyDescent="0.35">
      <c r="A1490" s="25"/>
      <c r="B1490" s="24"/>
      <c r="C1490" s="24"/>
      <c r="D1490" s="24"/>
      <c r="E1490" s="24"/>
      <c r="F1490" s="24"/>
      <c r="G1490" s="24"/>
      <c r="H1490" s="24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66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4"/>
      <c r="AY1490" s="24"/>
    </row>
    <row r="1491" spans="1:51" x14ac:dyDescent="0.35">
      <c r="A1491" s="25"/>
      <c r="B1491" s="24"/>
      <c r="C1491" s="24"/>
      <c r="D1491" s="24"/>
      <c r="E1491" s="24"/>
      <c r="F1491" s="24"/>
      <c r="G1491" s="24"/>
      <c r="H1491" s="24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66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4"/>
      <c r="AY1491" s="24"/>
    </row>
    <row r="1492" spans="1:51" x14ac:dyDescent="0.35">
      <c r="A1492" s="25"/>
      <c r="B1492" s="24"/>
      <c r="C1492" s="24"/>
      <c r="D1492" s="24"/>
      <c r="E1492" s="24"/>
      <c r="F1492" s="24"/>
      <c r="G1492" s="24"/>
      <c r="H1492" s="24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66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4"/>
      <c r="AY1492" s="24"/>
    </row>
    <row r="1493" spans="1:51" x14ac:dyDescent="0.35">
      <c r="A1493" s="25"/>
      <c r="B1493" s="24"/>
      <c r="C1493" s="24"/>
      <c r="D1493" s="24"/>
      <c r="E1493" s="24"/>
      <c r="F1493" s="24"/>
      <c r="G1493" s="24"/>
      <c r="H1493" s="24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66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4"/>
      <c r="AY1493" s="24"/>
    </row>
    <row r="1494" spans="1:51" x14ac:dyDescent="0.35">
      <c r="A1494" s="25"/>
      <c r="B1494" s="24"/>
      <c r="C1494" s="24"/>
      <c r="D1494" s="24"/>
      <c r="E1494" s="24"/>
      <c r="F1494" s="24"/>
      <c r="G1494" s="24"/>
      <c r="H1494" s="24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66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4"/>
      <c r="AY1494" s="24"/>
    </row>
    <row r="1495" spans="1:51" x14ac:dyDescent="0.35">
      <c r="A1495" s="25"/>
      <c r="B1495" s="24"/>
      <c r="C1495" s="24"/>
      <c r="D1495" s="24"/>
      <c r="E1495" s="24"/>
      <c r="F1495" s="24"/>
      <c r="G1495" s="24"/>
      <c r="H1495" s="24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66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4"/>
      <c r="AY1495" s="24"/>
    </row>
    <row r="1496" spans="1:51" x14ac:dyDescent="0.35">
      <c r="A1496" s="25"/>
      <c r="B1496" s="24"/>
      <c r="C1496" s="24"/>
      <c r="D1496" s="24"/>
      <c r="E1496" s="24"/>
      <c r="F1496" s="24"/>
      <c r="G1496" s="24"/>
      <c r="H1496" s="24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66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4"/>
      <c r="AY1496" s="24"/>
    </row>
    <row r="1497" spans="1:51" x14ac:dyDescent="0.35">
      <c r="A1497" s="25"/>
      <c r="B1497" s="24"/>
      <c r="C1497" s="24"/>
      <c r="D1497" s="24"/>
      <c r="E1497" s="24"/>
      <c r="F1497" s="24"/>
      <c r="G1497" s="24"/>
      <c r="H1497" s="24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66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4"/>
      <c r="AY1497" s="24"/>
    </row>
    <row r="1498" spans="1:51" x14ac:dyDescent="0.35">
      <c r="A1498" s="25"/>
      <c r="B1498" s="24"/>
      <c r="C1498" s="24"/>
      <c r="D1498" s="24"/>
      <c r="E1498" s="24"/>
      <c r="F1498" s="24"/>
      <c r="G1498" s="24"/>
      <c r="H1498" s="24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66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4"/>
      <c r="AY1498" s="24"/>
    </row>
    <row r="1499" spans="1:51" x14ac:dyDescent="0.35">
      <c r="A1499" s="25"/>
      <c r="B1499" s="24"/>
      <c r="C1499" s="24"/>
      <c r="D1499" s="24"/>
      <c r="E1499" s="24"/>
      <c r="F1499" s="24"/>
      <c r="G1499" s="24"/>
      <c r="H1499" s="24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66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4"/>
      <c r="AY1499" s="24"/>
    </row>
    <row r="1500" spans="1:51" x14ac:dyDescent="0.35">
      <c r="A1500" s="25"/>
      <c r="B1500" s="24"/>
      <c r="C1500" s="24"/>
      <c r="D1500" s="24"/>
      <c r="E1500" s="24"/>
      <c r="F1500" s="24"/>
      <c r="G1500" s="24"/>
      <c r="H1500" s="24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66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4"/>
      <c r="AY1500" s="24"/>
    </row>
    <row r="1501" spans="1:51" x14ac:dyDescent="0.35">
      <c r="A1501" s="25"/>
      <c r="B1501" s="24"/>
      <c r="C1501" s="24"/>
      <c r="D1501" s="24"/>
      <c r="E1501" s="24"/>
      <c r="F1501" s="24"/>
      <c r="G1501" s="24"/>
      <c r="H1501" s="24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66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4"/>
      <c r="AY1501" s="24"/>
    </row>
    <row r="1502" spans="1:51" x14ac:dyDescent="0.35">
      <c r="A1502" s="25"/>
      <c r="B1502" s="24"/>
      <c r="C1502" s="24"/>
      <c r="D1502" s="24"/>
      <c r="E1502" s="24"/>
      <c r="F1502" s="24"/>
      <c r="G1502" s="24"/>
      <c r="H1502" s="24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66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4"/>
      <c r="AY1502" s="24"/>
    </row>
    <row r="1503" spans="1:51" x14ac:dyDescent="0.35">
      <c r="A1503" s="25"/>
      <c r="B1503" s="24"/>
      <c r="C1503" s="24"/>
      <c r="D1503" s="24"/>
      <c r="E1503" s="24"/>
      <c r="F1503" s="24"/>
      <c r="G1503" s="24"/>
      <c r="H1503" s="24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66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4"/>
      <c r="AY1503" s="24"/>
    </row>
    <row r="1504" spans="1:51" x14ac:dyDescent="0.35">
      <c r="A1504" s="25"/>
      <c r="B1504" s="24"/>
      <c r="C1504" s="24"/>
      <c r="D1504" s="24"/>
      <c r="E1504" s="24"/>
      <c r="F1504" s="24"/>
      <c r="G1504" s="24"/>
      <c r="H1504" s="24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66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4"/>
      <c r="AY1504" s="24"/>
    </row>
    <row r="1505" spans="1:51" x14ac:dyDescent="0.35">
      <c r="A1505" s="25"/>
      <c r="B1505" s="24"/>
      <c r="C1505" s="24"/>
      <c r="D1505" s="24"/>
      <c r="E1505" s="24"/>
      <c r="F1505" s="24"/>
      <c r="G1505" s="24"/>
      <c r="H1505" s="24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66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4"/>
      <c r="AY1505" s="24"/>
    </row>
    <row r="1506" spans="1:51" x14ac:dyDescent="0.35">
      <c r="A1506" s="25"/>
      <c r="B1506" s="24"/>
      <c r="C1506" s="24"/>
      <c r="D1506" s="24"/>
      <c r="E1506" s="24"/>
      <c r="F1506" s="24"/>
      <c r="G1506" s="24"/>
      <c r="H1506" s="24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66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4"/>
      <c r="AY1506" s="24"/>
    </row>
    <row r="1507" spans="1:51" x14ac:dyDescent="0.35">
      <c r="A1507" s="25"/>
      <c r="B1507" s="24"/>
      <c r="C1507" s="24"/>
      <c r="D1507" s="24"/>
      <c r="E1507" s="24"/>
      <c r="F1507" s="24"/>
      <c r="G1507" s="24"/>
      <c r="H1507" s="24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66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2"/>
      <c r="AG1507" s="22"/>
      <c r="AH1507" s="22"/>
      <c r="AI1507" s="22"/>
      <c r="AJ1507" s="22"/>
      <c r="AK1507" s="22"/>
      <c r="AL1507" s="22"/>
      <c r="AM1507" s="22"/>
      <c r="AN1507" s="22"/>
      <c r="AO1507" s="22"/>
      <c r="AP1507" s="22"/>
      <c r="AQ1507" s="22"/>
      <c r="AR1507" s="22"/>
      <c r="AS1507" s="22"/>
      <c r="AT1507" s="22"/>
      <c r="AU1507" s="22"/>
      <c r="AV1507" s="22"/>
      <c r="AW1507" s="22"/>
      <c r="AX1507" s="24"/>
      <c r="AY1507" s="24"/>
    </row>
    <row r="1508" spans="1:51" x14ac:dyDescent="0.35">
      <c r="A1508" s="25"/>
      <c r="B1508" s="24"/>
      <c r="C1508" s="24"/>
      <c r="D1508" s="24"/>
      <c r="E1508" s="24"/>
      <c r="F1508" s="24"/>
      <c r="G1508" s="24"/>
      <c r="H1508" s="24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66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2"/>
      <c r="AG1508" s="22"/>
      <c r="AH1508" s="22"/>
      <c r="AI1508" s="22"/>
      <c r="AJ1508" s="22"/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4"/>
      <c r="AY1508" s="24"/>
    </row>
    <row r="1509" spans="1:51" x14ac:dyDescent="0.35">
      <c r="A1509" s="25"/>
      <c r="B1509" s="24"/>
      <c r="C1509" s="24"/>
      <c r="D1509" s="24"/>
      <c r="E1509" s="24"/>
      <c r="F1509" s="24"/>
      <c r="G1509" s="24"/>
      <c r="H1509" s="24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66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4"/>
      <c r="AY1509" s="24"/>
    </row>
    <row r="1510" spans="1:51" x14ac:dyDescent="0.35">
      <c r="A1510" s="25"/>
      <c r="B1510" s="24"/>
      <c r="C1510" s="24"/>
      <c r="D1510" s="24"/>
      <c r="E1510" s="24"/>
      <c r="F1510" s="24"/>
      <c r="G1510" s="24"/>
      <c r="H1510" s="24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66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4"/>
      <c r="AY1510" s="24"/>
    </row>
    <row r="1511" spans="1:51" x14ac:dyDescent="0.35">
      <c r="A1511" s="25"/>
      <c r="B1511" s="24"/>
      <c r="C1511" s="24"/>
      <c r="D1511" s="24"/>
      <c r="E1511" s="24"/>
      <c r="F1511" s="24"/>
      <c r="G1511" s="24"/>
      <c r="H1511" s="24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66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4"/>
      <c r="AY1511" s="24"/>
    </row>
    <row r="1512" spans="1:51" x14ac:dyDescent="0.35">
      <c r="A1512" s="25"/>
      <c r="B1512" s="24"/>
      <c r="C1512" s="24"/>
      <c r="D1512" s="24"/>
      <c r="E1512" s="24"/>
      <c r="F1512" s="24"/>
      <c r="G1512" s="24"/>
      <c r="H1512" s="24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66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4"/>
      <c r="AY1512" s="24"/>
    </row>
    <row r="1513" spans="1:51" x14ac:dyDescent="0.35">
      <c r="A1513" s="25"/>
      <c r="B1513" s="24"/>
      <c r="C1513" s="24"/>
      <c r="D1513" s="24"/>
      <c r="E1513" s="24"/>
      <c r="F1513" s="24"/>
      <c r="G1513" s="24"/>
      <c r="H1513" s="24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66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4"/>
      <c r="AY1513" s="24"/>
    </row>
    <row r="1514" spans="1:51" x14ac:dyDescent="0.35">
      <c r="A1514" s="25"/>
      <c r="B1514" s="24"/>
      <c r="C1514" s="24"/>
      <c r="D1514" s="24"/>
      <c r="E1514" s="24"/>
      <c r="F1514" s="24"/>
      <c r="G1514" s="24"/>
      <c r="H1514" s="24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66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4"/>
      <c r="AY1514" s="24"/>
    </row>
    <row r="1515" spans="1:51" x14ac:dyDescent="0.35">
      <c r="A1515" s="25"/>
      <c r="B1515" s="24"/>
      <c r="C1515" s="24"/>
      <c r="D1515" s="24"/>
      <c r="E1515" s="24"/>
      <c r="F1515" s="24"/>
      <c r="G1515" s="24"/>
      <c r="H1515" s="24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66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4"/>
      <c r="AY1515" s="24"/>
    </row>
    <row r="1516" spans="1:51" x14ac:dyDescent="0.35">
      <c r="A1516" s="25"/>
      <c r="B1516" s="24"/>
      <c r="C1516" s="24"/>
      <c r="D1516" s="24"/>
      <c r="E1516" s="24"/>
      <c r="F1516" s="24"/>
      <c r="G1516" s="24"/>
      <c r="H1516" s="24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66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4"/>
      <c r="AY1516" s="24"/>
    </row>
    <row r="1517" spans="1:51" x14ac:dyDescent="0.35">
      <c r="A1517" s="25"/>
      <c r="B1517" s="24"/>
      <c r="C1517" s="24"/>
      <c r="D1517" s="24"/>
      <c r="E1517" s="24"/>
      <c r="F1517" s="24"/>
      <c r="G1517" s="24"/>
      <c r="H1517" s="24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66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4"/>
      <c r="AY1517" s="24"/>
    </row>
    <row r="1518" spans="1:51" x14ac:dyDescent="0.35">
      <c r="A1518" s="25"/>
      <c r="B1518" s="24"/>
      <c r="C1518" s="24"/>
      <c r="D1518" s="24"/>
      <c r="E1518" s="24"/>
      <c r="F1518" s="24"/>
      <c r="G1518" s="24"/>
      <c r="H1518" s="24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66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4"/>
      <c r="AY1518" s="24"/>
    </row>
    <row r="1519" spans="1:51" x14ac:dyDescent="0.35">
      <c r="A1519" s="25"/>
      <c r="B1519" s="24"/>
      <c r="C1519" s="24"/>
      <c r="D1519" s="24"/>
      <c r="E1519" s="24"/>
      <c r="F1519" s="24"/>
      <c r="G1519" s="24"/>
      <c r="H1519" s="24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66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4"/>
      <c r="AY1519" s="24"/>
    </row>
    <row r="1520" spans="1:51" x14ac:dyDescent="0.35">
      <c r="A1520" s="25"/>
      <c r="B1520" s="24"/>
      <c r="C1520" s="24"/>
      <c r="D1520" s="24"/>
      <c r="E1520" s="24"/>
      <c r="F1520" s="24"/>
      <c r="G1520" s="24"/>
      <c r="H1520" s="24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66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4"/>
      <c r="AY1520" s="24"/>
    </row>
    <row r="1521" spans="1:51" x14ac:dyDescent="0.35">
      <c r="A1521" s="25"/>
      <c r="B1521" s="24"/>
      <c r="C1521" s="24"/>
      <c r="D1521" s="24"/>
      <c r="E1521" s="24"/>
      <c r="F1521" s="24"/>
      <c r="G1521" s="24"/>
      <c r="H1521" s="24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66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4"/>
      <c r="AY1521" s="24"/>
    </row>
    <row r="1522" spans="1:51" x14ac:dyDescent="0.35">
      <c r="A1522" s="25"/>
      <c r="B1522" s="24"/>
      <c r="C1522" s="24"/>
      <c r="D1522" s="24"/>
      <c r="E1522" s="24"/>
      <c r="F1522" s="24"/>
      <c r="G1522" s="24"/>
      <c r="H1522" s="24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66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4"/>
      <c r="AY1522" s="24"/>
    </row>
    <row r="1523" spans="1:51" x14ac:dyDescent="0.35">
      <c r="A1523" s="25"/>
      <c r="B1523" s="24"/>
      <c r="C1523" s="24"/>
      <c r="D1523" s="24"/>
      <c r="E1523" s="24"/>
      <c r="F1523" s="24"/>
      <c r="G1523" s="24"/>
      <c r="H1523" s="24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66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4"/>
      <c r="AY1523" s="24"/>
    </row>
    <row r="1524" spans="1:51" x14ac:dyDescent="0.35">
      <c r="A1524" s="25"/>
      <c r="B1524" s="24"/>
      <c r="C1524" s="24"/>
      <c r="D1524" s="24"/>
      <c r="E1524" s="24"/>
      <c r="F1524" s="24"/>
      <c r="G1524" s="24"/>
      <c r="H1524" s="24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66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4"/>
      <c r="AY1524" s="24"/>
    </row>
    <row r="1525" spans="1:51" x14ac:dyDescent="0.35">
      <c r="A1525" s="25"/>
      <c r="B1525" s="24"/>
      <c r="C1525" s="24"/>
      <c r="D1525" s="24"/>
      <c r="E1525" s="24"/>
      <c r="F1525" s="24"/>
      <c r="G1525" s="24"/>
      <c r="H1525" s="24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66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/>
      <c r="AQ1525" s="22"/>
      <c r="AR1525" s="22"/>
      <c r="AS1525" s="22"/>
      <c r="AT1525" s="22"/>
      <c r="AU1525" s="22"/>
      <c r="AV1525" s="22"/>
      <c r="AW1525" s="22"/>
      <c r="AX1525" s="24"/>
      <c r="AY1525" s="24"/>
    </row>
    <row r="1526" spans="1:51" x14ac:dyDescent="0.35">
      <c r="A1526" s="25"/>
      <c r="B1526" s="24"/>
      <c r="C1526" s="24"/>
      <c r="D1526" s="24"/>
      <c r="E1526" s="24"/>
      <c r="F1526" s="24"/>
      <c r="G1526" s="24"/>
      <c r="H1526" s="24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66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2"/>
      <c r="AX1526" s="24"/>
      <c r="AY1526" s="24"/>
    </row>
    <row r="1527" spans="1:51" x14ac:dyDescent="0.35">
      <c r="A1527" s="25"/>
      <c r="B1527" s="24"/>
      <c r="C1527" s="24"/>
      <c r="D1527" s="24"/>
      <c r="E1527" s="24"/>
      <c r="F1527" s="24"/>
      <c r="G1527" s="24"/>
      <c r="H1527" s="24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66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4"/>
      <c r="AY1527" s="24"/>
    </row>
    <row r="1528" spans="1:51" x14ac:dyDescent="0.35">
      <c r="A1528" s="25"/>
      <c r="B1528" s="24"/>
      <c r="C1528" s="24"/>
      <c r="D1528" s="24"/>
      <c r="E1528" s="24"/>
      <c r="F1528" s="24"/>
      <c r="G1528" s="24"/>
      <c r="H1528" s="24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66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4"/>
      <c r="AY1528" s="24"/>
    </row>
    <row r="1529" spans="1:51" x14ac:dyDescent="0.35">
      <c r="A1529" s="25"/>
      <c r="B1529" s="24"/>
      <c r="C1529" s="24"/>
      <c r="D1529" s="24"/>
      <c r="E1529" s="24"/>
      <c r="F1529" s="24"/>
      <c r="G1529" s="24"/>
      <c r="H1529" s="24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66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4"/>
      <c r="AY1529" s="24"/>
    </row>
    <row r="1530" spans="1:51" x14ac:dyDescent="0.35">
      <c r="A1530" s="25"/>
      <c r="B1530" s="24"/>
      <c r="C1530" s="24"/>
      <c r="D1530" s="24"/>
      <c r="E1530" s="24"/>
      <c r="F1530" s="24"/>
      <c r="G1530" s="24"/>
      <c r="H1530" s="24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66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4"/>
      <c r="AY1530" s="24"/>
    </row>
    <row r="1531" spans="1:51" x14ac:dyDescent="0.35">
      <c r="A1531" s="25"/>
      <c r="B1531" s="24"/>
      <c r="C1531" s="24"/>
      <c r="D1531" s="24"/>
      <c r="E1531" s="24"/>
      <c r="F1531" s="24"/>
      <c r="G1531" s="24"/>
      <c r="H1531" s="24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66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4"/>
      <c r="AY1531" s="24"/>
    </row>
    <row r="1532" spans="1:51" x14ac:dyDescent="0.35">
      <c r="A1532" s="25"/>
      <c r="B1532" s="24"/>
      <c r="C1532" s="24"/>
      <c r="D1532" s="24"/>
      <c r="E1532" s="24"/>
      <c r="F1532" s="24"/>
      <c r="G1532" s="24"/>
      <c r="H1532" s="24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66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4"/>
      <c r="AY1532" s="24"/>
    </row>
    <row r="1533" spans="1:51" x14ac:dyDescent="0.35">
      <c r="A1533" s="25"/>
      <c r="B1533" s="24"/>
      <c r="C1533" s="24"/>
      <c r="D1533" s="24"/>
      <c r="E1533" s="24"/>
      <c r="F1533" s="24"/>
      <c r="G1533" s="24"/>
      <c r="H1533" s="24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66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4"/>
      <c r="AY1533" s="24"/>
    </row>
    <row r="1534" spans="1:51" x14ac:dyDescent="0.35">
      <c r="A1534" s="25"/>
      <c r="B1534" s="24"/>
      <c r="C1534" s="24"/>
      <c r="D1534" s="24"/>
      <c r="E1534" s="24"/>
      <c r="F1534" s="24"/>
      <c r="G1534" s="24"/>
      <c r="H1534" s="24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66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4"/>
      <c r="AY1534" s="24"/>
    </row>
    <row r="1535" spans="1:51" x14ac:dyDescent="0.35">
      <c r="A1535" s="25"/>
      <c r="B1535" s="24"/>
      <c r="C1535" s="24"/>
      <c r="D1535" s="24"/>
      <c r="E1535" s="24"/>
      <c r="F1535" s="24"/>
      <c r="G1535" s="24"/>
      <c r="H1535" s="24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66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4"/>
      <c r="AY1535" s="24"/>
    </row>
    <row r="1536" spans="1:51" x14ac:dyDescent="0.35">
      <c r="A1536" s="25"/>
      <c r="B1536" s="24"/>
      <c r="C1536" s="24"/>
      <c r="D1536" s="24"/>
      <c r="E1536" s="24"/>
      <c r="F1536" s="24"/>
      <c r="G1536" s="24"/>
      <c r="H1536" s="24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66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4"/>
      <c r="AY1536" s="24"/>
    </row>
    <row r="1537" spans="1:51" x14ac:dyDescent="0.35">
      <c r="A1537" s="25"/>
      <c r="B1537" s="24"/>
      <c r="C1537" s="24"/>
      <c r="D1537" s="24"/>
      <c r="E1537" s="24"/>
      <c r="F1537" s="24"/>
      <c r="G1537" s="24"/>
      <c r="H1537" s="24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66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4"/>
      <c r="AY1537" s="24"/>
    </row>
    <row r="1538" spans="1:51" x14ac:dyDescent="0.35">
      <c r="A1538" s="25"/>
      <c r="B1538" s="24"/>
      <c r="C1538" s="24"/>
      <c r="D1538" s="24"/>
      <c r="E1538" s="24"/>
      <c r="F1538" s="24"/>
      <c r="G1538" s="24"/>
      <c r="H1538" s="24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66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4"/>
      <c r="AY1538" s="24"/>
    </row>
    <row r="1539" spans="1:51" x14ac:dyDescent="0.35">
      <c r="A1539" s="25"/>
      <c r="B1539" s="24"/>
      <c r="C1539" s="24"/>
      <c r="D1539" s="24"/>
      <c r="E1539" s="24"/>
      <c r="F1539" s="24"/>
      <c r="G1539" s="24"/>
      <c r="H1539" s="24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66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4"/>
      <c r="AY1539" s="24"/>
    </row>
    <row r="1540" spans="1:51" x14ac:dyDescent="0.35">
      <c r="A1540" s="25"/>
      <c r="B1540" s="24"/>
      <c r="C1540" s="24"/>
      <c r="D1540" s="24"/>
      <c r="E1540" s="24"/>
      <c r="F1540" s="24"/>
      <c r="G1540" s="24"/>
      <c r="H1540" s="24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66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4"/>
      <c r="AY1540" s="24"/>
    </row>
    <row r="1541" spans="1:51" x14ac:dyDescent="0.35">
      <c r="A1541" s="25"/>
      <c r="B1541" s="24"/>
      <c r="C1541" s="24"/>
      <c r="D1541" s="24"/>
      <c r="E1541" s="24"/>
      <c r="F1541" s="24"/>
      <c r="G1541" s="24"/>
      <c r="H1541" s="24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66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4"/>
      <c r="AY1541" s="24"/>
    </row>
    <row r="1542" spans="1:51" x14ac:dyDescent="0.35">
      <c r="A1542" s="25"/>
      <c r="B1542" s="24"/>
      <c r="C1542" s="24"/>
      <c r="D1542" s="24"/>
      <c r="E1542" s="24"/>
      <c r="F1542" s="24"/>
      <c r="G1542" s="24"/>
      <c r="H1542" s="24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66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4"/>
      <c r="AY1542" s="24"/>
    </row>
    <row r="1543" spans="1:51" x14ac:dyDescent="0.35">
      <c r="A1543" s="25"/>
      <c r="B1543" s="24"/>
      <c r="C1543" s="24"/>
      <c r="D1543" s="24"/>
      <c r="E1543" s="24"/>
      <c r="F1543" s="24"/>
      <c r="G1543" s="24"/>
      <c r="H1543" s="24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66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4"/>
      <c r="AY1543" s="24"/>
    </row>
    <row r="1544" spans="1:51" x14ac:dyDescent="0.35">
      <c r="A1544" s="25"/>
      <c r="B1544" s="24"/>
      <c r="C1544" s="24"/>
      <c r="D1544" s="24"/>
      <c r="E1544" s="24"/>
      <c r="F1544" s="24"/>
      <c r="G1544" s="24"/>
      <c r="H1544" s="24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66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4"/>
      <c r="AY1544" s="24"/>
    </row>
    <row r="1545" spans="1:51" x14ac:dyDescent="0.35">
      <c r="A1545" s="25"/>
      <c r="B1545" s="24"/>
      <c r="C1545" s="24"/>
      <c r="D1545" s="24"/>
      <c r="E1545" s="24"/>
      <c r="F1545" s="24"/>
      <c r="G1545" s="24"/>
      <c r="H1545" s="24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66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4"/>
      <c r="AY1545" s="24"/>
    </row>
    <row r="1546" spans="1:51" x14ac:dyDescent="0.35">
      <c r="A1546" s="25"/>
      <c r="B1546" s="24"/>
      <c r="C1546" s="24"/>
      <c r="D1546" s="24"/>
      <c r="E1546" s="24"/>
      <c r="F1546" s="24"/>
      <c r="G1546" s="24"/>
      <c r="H1546" s="24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66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4"/>
      <c r="AY1546" s="24"/>
    </row>
    <row r="1547" spans="1:51" x14ac:dyDescent="0.35">
      <c r="A1547" s="25"/>
      <c r="B1547" s="24"/>
      <c r="C1547" s="24"/>
      <c r="D1547" s="24"/>
      <c r="E1547" s="24"/>
      <c r="F1547" s="24"/>
      <c r="G1547" s="24"/>
      <c r="H1547" s="24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66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4"/>
      <c r="AY1547" s="24"/>
    </row>
    <row r="1548" spans="1:51" x14ac:dyDescent="0.35">
      <c r="A1548" s="25"/>
      <c r="B1548" s="24"/>
      <c r="C1548" s="24"/>
      <c r="D1548" s="24"/>
      <c r="E1548" s="24"/>
      <c r="F1548" s="24"/>
      <c r="G1548" s="24"/>
      <c r="H1548" s="24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66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4"/>
      <c r="AY1548" s="24"/>
    </row>
    <row r="1549" spans="1:51" x14ac:dyDescent="0.35">
      <c r="A1549" s="25"/>
      <c r="B1549" s="24"/>
      <c r="C1549" s="24"/>
      <c r="D1549" s="24"/>
      <c r="E1549" s="24"/>
      <c r="F1549" s="24"/>
      <c r="G1549" s="24"/>
      <c r="H1549" s="24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66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2"/>
      <c r="AP1549" s="22"/>
      <c r="AQ1549" s="22"/>
      <c r="AR1549" s="22"/>
      <c r="AS1549" s="22"/>
      <c r="AT1549" s="22"/>
      <c r="AU1549" s="22"/>
      <c r="AV1549" s="22"/>
      <c r="AW1549" s="22"/>
      <c r="AX1549" s="24"/>
      <c r="AY1549" s="24"/>
    </row>
    <row r="1550" spans="1:51" x14ac:dyDescent="0.35">
      <c r="A1550" s="25"/>
      <c r="B1550" s="24"/>
      <c r="C1550" s="24"/>
      <c r="D1550" s="24"/>
      <c r="E1550" s="24"/>
      <c r="F1550" s="24"/>
      <c r="G1550" s="24"/>
      <c r="H1550" s="24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66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2"/>
      <c r="AG1550" s="22"/>
      <c r="AH1550" s="22"/>
      <c r="AI1550" s="22"/>
      <c r="AJ1550" s="22"/>
      <c r="AK1550" s="22"/>
      <c r="AL1550" s="22"/>
      <c r="AM1550" s="22"/>
      <c r="AN1550" s="22"/>
      <c r="AO1550" s="22"/>
      <c r="AP1550" s="22"/>
      <c r="AQ1550" s="22"/>
      <c r="AR1550" s="22"/>
      <c r="AS1550" s="22"/>
      <c r="AT1550" s="22"/>
      <c r="AU1550" s="22"/>
      <c r="AV1550" s="22"/>
      <c r="AW1550" s="22"/>
      <c r="AX1550" s="24"/>
      <c r="AY1550" s="24"/>
    </row>
    <row r="1551" spans="1:51" x14ac:dyDescent="0.35">
      <c r="A1551" s="25"/>
      <c r="B1551" s="24"/>
      <c r="C1551" s="24"/>
      <c r="D1551" s="24"/>
      <c r="E1551" s="24"/>
      <c r="F1551" s="24"/>
      <c r="G1551" s="24"/>
      <c r="H1551" s="24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66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4"/>
      <c r="AY1551" s="24"/>
    </row>
    <row r="1552" spans="1:51" x14ac:dyDescent="0.35">
      <c r="A1552" s="25"/>
      <c r="B1552" s="24"/>
      <c r="C1552" s="24"/>
      <c r="D1552" s="24"/>
      <c r="E1552" s="24"/>
      <c r="F1552" s="24"/>
      <c r="G1552" s="24"/>
      <c r="H1552" s="24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66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4"/>
      <c r="AY1552" s="24"/>
    </row>
    <row r="1553" spans="1:51" x14ac:dyDescent="0.35">
      <c r="A1553" s="25"/>
      <c r="B1553" s="24"/>
      <c r="C1553" s="24"/>
      <c r="D1553" s="24"/>
      <c r="E1553" s="24"/>
      <c r="F1553" s="24"/>
      <c r="G1553" s="24"/>
      <c r="H1553" s="24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66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4"/>
      <c r="AY1553" s="24"/>
    </row>
    <row r="1554" spans="1:51" x14ac:dyDescent="0.35">
      <c r="A1554" s="25"/>
      <c r="B1554" s="24"/>
      <c r="C1554" s="24"/>
      <c r="D1554" s="24"/>
      <c r="E1554" s="24"/>
      <c r="F1554" s="24"/>
      <c r="G1554" s="24"/>
      <c r="H1554" s="24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66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4"/>
      <c r="AY1554" s="24"/>
    </row>
    <row r="1555" spans="1:51" x14ac:dyDescent="0.35">
      <c r="A1555" s="25"/>
      <c r="B1555" s="24"/>
      <c r="C1555" s="24"/>
      <c r="D1555" s="24"/>
      <c r="E1555" s="24"/>
      <c r="F1555" s="24"/>
      <c r="G1555" s="24"/>
      <c r="H1555" s="24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66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4"/>
      <c r="AY1555" s="24"/>
    </row>
    <row r="1556" spans="1:51" x14ac:dyDescent="0.35">
      <c r="A1556" s="25"/>
      <c r="B1556" s="24"/>
      <c r="C1556" s="24"/>
      <c r="D1556" s="24"/>
      <c r="E1556" s="24"/>
      <c r="F1556" s="24"/>
      <c r="G1556" s="24"/>
      <c r="H1556" s="24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66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4"/>
      <c r="AY1556" s="24"/>
    </row>
    <row r="1557" spans="1:51" x14ac:dyDescent="0.35">
      <c r="A1557" s="25"/>
      <c r="B1557" s="24"/>
      <c r="C1557" s="24"/>
      <c r="D1557" s="24"/>
      <c r="E1557" s="24"/>
      <c r="F1557" s="24"/>
      <c r="G1557" s="24"/>
      <c r="H1557" s="24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66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4"/>
      <c r="AY1557" s="24"/>
    </row>
    <row r="1558" spans="1:51" x14ac:dyDescent="0.35">
      <c r="A1558" s="25"/>
      <c r="B1558" s="24"/>
      <c r="C1558" s="24"/>
      <c r="D1558" s="24"/>
      <c r="E1558" s="24"/>
      <c r="F1558" s="24"/>
      <c r="G1558" s="24"/>
      <c r="H1558" s="24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66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4"/>
      <c r="AY1558" s="24"/>
    </row>
    <row r="1559" spans="1:51" x14ac:dyDescent="0.35">
      <c r="A1559" s="25"/>
      <c r="B1559" s="24"/>
      <c r="C1559" s="24"/>
      <c r="D1559" s="24"/>
      <c r="E1559" s="24"/>
      <c r="F1559" s="24"/>
      <c r="G1559" s="24"/>
      <c r="H1559" s="24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66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4"/>
      <c r="AY1559" s="24"/>
    </row>
    <row r="1560" spans="1:51" x14ac:dyDescent="0.35">
      <c r="A1560" s="25"/>
      <c r="B1560" s="24"/>
      <c r="C1560" s="24"/>
      <c r="D1560" s="24"/>
      <c r="E1560" s="24"/>
      <c r="F1560" s="24"/>
      <c r="G1560" s="24"/>
      <c r="H1560" s="24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66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4"/>
      <c r="AY1560" s="24"/>
    </row>
    <row r="1561" spans="1:51" x14ac:dyDescent="0.35">
      <c r="A1561" s="25"/>
      <c r="B1561" s="24"/>
      <c r="C1561" s="24"/>
      <c r="D1561" s="24"/>
      <c r="E1561" s="24"/>
      <c r="F1561" s="24"/>
      <c r="G1561" s="24"/>
      <c r="H1561" s="24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66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4"/>
      <c r="AY1561" s="24"/>
    </row>
    <row r="1562" spans="1:51" x14ac:dyDescent="0.35">
      <c r="A1562" s="25"/>
      <c r="B1562" s="24"/>
      <c r="C1562" s="24"/>
      <c r="D1562" s="24"/>
      <c r="E1562" s="24"/>
      <c r="F1562" s="24"/>
      <c r="G1562" s="24"/>
      <c r="H1562" s="24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66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4"/>
      <c r="AY1562" s="24"/>
    </row>
    <row r="1563" spans="1:51" x14ac:dyDescent="0.35">
      <c r="A1563" s="25"/>
      <c r="B1563" s="24"/>
      <c r="C1563" s="24"/>
      <c r="D1563" s="24"/>
      <c r="E1563" s="24"/>
      <c r="F1563" s="24"/>
      <c r="G1563" s="24"/>
      <c r="H1563" s="24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66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4"/>
      <c r="AY1563" s="24"/>
    </row>
    <row r="1564" spans="1:51" x14ac:dyDescent="0.35">
      <c r="A1564" s="25"/>
      <c r="B1564" s="24"/>
      <c r="C1564" s="24"/>
      <c r="D1564" s="24"/>
      <c r="E1564" s="24"/>
      <c r="F1564" s="24"/>
      <c r="G1564" s="24"/>
      <c r="H1564" s="24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66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4"/>
      <c r="AY1564" s="24"/>
    </row>
    <row r="1565" spans="1:51" x14ac:dyDescent="0.35">
      <c r="A1565" s="25"/>
      <c r="B1565" s="24"/>
      <c r="C1565" s="24"/>
      <c r="D1565" s="24"/>
      <c r="E1565" s="24"/>
      <c r="F1565" s="24"/>
      <c r="G1565" s="24"/>
      <c r="H1565" s="24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66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4"/>
      <c r="AY1565" s="24"/>
    </row>
    <row r="1566" spans="1:51" x14ac:dyDescent="0.35">
      <c r="A1566" s="25"/>
      <c r="B1566" s="24"/>
      <c r="C1566" s="24"/>
      <c r="D1566" s="24"/>
      <c r="E1566" s="24"/>
      <c r="F1566" s="24"/>
      <c r="G1566" s="24"/>
      <c r="H1566" s="24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66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4"/>
      <c r="AY1566" s="24"/>
    </row>
    <row r="1567" spans="1:51" x14ac:dyDescent="0.35">
      <c r="A1567" s="25"/>
      <c r="B1567" s="24"/>
      <c r="C1567" s="24"/>
      <c r="D1567" s="24"/>
      <c r="E1567" s="24"/>
      <c r="F1567" s="24"/>
      <c r="G1567" s="24"/>
      <c r="H1567" s="24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66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4"/>
      <c r="AY1567" s="24"/>
    </row>
    <row r="1568" spans="1:51" x14ac:dyDescent="0.35">
      <c r="A1568" s="25"/>
      <c r="B1568" s="24"/>
      <c r="C1568" s="24"/>
      <c r="D1568" s="24"/>
      <c r="E1568" s="24"/>
      <c r="F1568" s="24"/>
      <c r="G1568" s="24"/>
      <c r="H1568" s="24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66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4"/>
      <c r="AY1568" s="24"/>
    </row>
    <row r="1569" spans="1:51" x14ac:dyDescent="0.35">
      <c r="A1569" s="25"/>
      <c r="B1569" s="24"/>
      <c r="C1569" s="24"/>
      <c r="D1569" s="24"/>
      <c r="E1569" s="24"/>
      <c r="F1569" s="24"/>
      <c r="G1569" s="24"/>
      <c r="H1569" s="24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66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4"/>
      <c r="AY1569" s="24"/>
    </row>
    <row r="1570" spans="1:51" x14ac:dyDescent="0.35">
      <c r="A1570" s="25"/>
      <c r="B1570" s="24"/>
      <c r="C1570" s="24"/>
      <c r="D1570" s="24"/>
      <c r="E1570" s="24"/>
      <c r="F1570" s="24"/>
      <c r="G1570" s="24"/>
      <c r="H1570" s="24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66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2"/>
      <c r="AG1570" s="22"/>
      <c r="AH1570" s="22"/>
      <c r="AI1570" s="22"/>
      <c r="AJ1570" s="22"/>
      <c r="AK1570" s="22"/>
      <c r="AL1570" s="22"/>
      <c r="AM1570" s="22"/>
      <c r="AN1570" s="22"/>
      <c r="AO1570" s="22"/>
      <c r="AP1570" s="22"/>
      <c r="AQ1570" s="22"/>
      <c r="AR1570" s="22"/>
      <c r="AS1570" s="22"/>
      <c r="AT1570" s="22"/>
      <c r="AU1570" s="22"/>
      <c r="AV1570" s="22"/>
      <c r="AW1570" s="22"/>
      <c r="AX1570" s="24"/>
      <c r="AY1570" s="24"/>
    </row>
    <row r="1571" spans="1:51" x14ac:dyDescent="0.35">
      <c r="A1571" s="25"/>
      <c r="B1571" s="24"/>
      <c r="C1571" s="24"/>
      <c r="D1571" s="24"/>
      <c r="E1571" s="24"/>
      <c r="F1571" s="24"/>
      <c r="G1571" s="24"/>
      <c r="H1571" s="24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66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/>
      <c r="AW1571" s="22"/>
      <c r="AX1571" s="24"/>
      <c r="AY1571" s="24"/>
    </row>
    <row r="1572" spans="1:51" x14ac:dyDescent="0.35">
      <c r="A1572" s="25"/>
      <c r="B1572" s="24"/>
      <c r="C1572" s="24"/>
      <c r="D1572" s="24"/>
      <c r="E1572" s="24"/>
      <c r="F1572" s="24"/>
      <c r="G1572" s="24"/>
      <c r="H1572" s="24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66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4"/>
      <c r="AY1572" s="24"/>
    </row>
    <row r="1573" spans="1:51" x14ac:dyDescent="0.35">
      <c r="A1573" s="25"/>
      <c r="B1573" s="24"/>
      <c r="C1573" s="24"/>
      <c r="D1573" s="24"/>
      <c r="E1573" s="24"/>
      <c r="F1573" s="24"/>
      <c r="G1573" s="24"/>
      <c r="H1573" s="24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66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4"/>
      <c r="AY1573" s="24"/>
    </row>
    <row r="1574" spans="1:51" x14ac:dyDescent="0.35">
      <c r="A1574" s="25"/>
      <c r="B1574" s="24"/>
      <c r="C1574" s="24"/>
      <c r="D1574" s="24"/>
      <c r="E1574" s="24"/>
      <c r="F1574" s="24"/>
      <c r="G1574" s="24"/>
      <c r="H1574" s="24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66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4"/>
      <c r="AY1574" s="24"/>
    </row>
    <row r="1575" spans="1:51" x14ac:dyDescent="0.35">
      <c r="A1575" s="25"/>
      <c r="B1575" s="24"/>
      <c r="C1575" s="24"/>
      <c r="D1575" s="24"/>
      <c r="E1575" s="24"/>
      <c r="F1575" s="24"/>
      <c r="G1575" s="24"/>
      <c r="H1575" s="24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66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4"/>
      <c r="AY1575" s="24"/>
    </row>
    <row r="1576" spans="1:51" x14ac:dyDescent="0.35">
      <c r="A1576" s="25"/>
      <c r="B1576" s="24"/>
      <c r="C1576" s="24"/>
      <c r="D1576" s="24"/>
      <c r="E1576" s="24"/>
      <c r="F1576" s="24"/>
      <c r="G1576" s="24"/>
      <c r="H1576" s="24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66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4"/>
      <c r="AY1576" s="24"/>
    </row>
    <row r="1577" spans="1:51" x14ac:dyDescent="0.35">
      <c r="A1577" s="25"/>
      <c r="B1577" s="24"/>
      <c r="C1577" s="24"/>
      <c r="D1577" s="24"/>
      <c r="E1577" s="24"/>
      <c r="F1577" s="24"/>
      <c r="G1577" s="24"/>
      <c r="H1577" s="24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66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4"/>
      <c r="AY1577" s="24"/>
    </row>
    <row r="1578" spans="1:51" x14ac:dyDescent="0.35">
      <c r="A1578" s="25"/>
      <c r="B1578" s="24"/>
      <c r="C1578" s="24"/>
      <c r="D1578" s="24"/>
      <c r="E1578" s="24"/>
      <c r="F1578" s="24"/>
      <c r="G1578" s="24"/>
      <c r="H1578" s="24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66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4"/>
      <c r="AY1578" s="24"/>
    </row>
    <row r="1579" spans="1:51" x14ac:dyDescent="0.35">
      <c r="A1579" s="25"/>
      <c r="B1579" s="24"/>
      <c r="C1579" s="24"/>
      <c r="D1579" s="24"/>
      <c r="E1579" s="24"/>
      <c r="F1579" s="24"/>
      <c r="G1579" s="24"/>
      <c r="H1579" s="24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66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4"/>
      <c r="AY1579" s="24"/>
    </row>
    <row r="1580" spans="1:51" x14ac:dyDescent="0.35">
      <c r="A1580" s="25"/>
      <c r="B1580" s="24"/>
      <c r="C1580" s="24"/>
      <c r="D1580" s="24"/>
      <c r="E1580" s="24"/>
      <c r="F1580" s="24"/>
      <c r="G1580" s="24"/>
      <c r="H1580" s="24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66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4"/>
      <c r="AY1580" s="24"/>
    </row>
    <row r="1581" spans="1:51" x14ac:dyDescent="0.35">
      <c r="A1581" s="25"/>
      <c r="B1581" s="24"/>
      <c r="C1581" s="24"/>
      <c r="D1581" s="24"/>
      <c r="E1581" s="24"/>
      <c r="F1581" s="24"/>
      <c r="G1581" s="24"/>
      <c r="H1581" s="24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66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4"/>
      <c r="AY1581" s="24"/>
    </row>
    <row r="1582" spans="1:51" x14ac:dyDescent="0.35">
      <c r="A1582" s="25"/>
      <c r="B1582" s="24"/>
      <c r="C1582" s="24"/>
      <c r="D1582" s="24"/>
      <c r="E1582" s="24"/>
      <c r="F1582" s="24"/>
      <c r="G1582" s="24"/>
      <c r="H1582" s="24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66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4"/>
      <c r="AY1582" s="24"/>
    </row>
    <row r="1583" spans="1:51" x14ac:dyDescent="0.35">
      <c r="A1583" s="25"/>
      <c r="B1583" s="24"/>
      <c r="C1583" s="24"/>
      <c r="D1583" s="24"/>
      <c r="E1583" s="24"/>
      <c r="F1583" s="24"/>
      <c r="G1583" s="24"/>
      <c r="H1583" s="24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66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4"/>
      <c r="AY1583" s="24"/>
    </row>
    <row r="1584" spans="1:51" x14ac:dyDescent="0.35">
      <c r="A1584" s="25"/>
      <c r="B1584" s="24"/>
      <c r="C1584" s="24"/>
      <c r="D1584" s="24"/>
      <c r="E1584" s="24"/>
      <c r="F1584" s="24"/>
      <c r="G1584" s="24"/>
      <c r="H1584" s="24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66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4"/>
      <c r="AY1584" s="24"/>
    </row>
    <row r="1585" spans="1:51" x14ac:dyDescent="0.35">
      <c r="A1585" s="25"/>
      <c r="B1585" s="24"/>
      <c r="C1585" s="24"/>
      <c r="D1585" s="24"/>
      <c r="E1585" s="24"/>
      <c r="F1585" s="24"/>
      <c r="G1585" s="24"/>
      <c r="H1585" s="24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66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4"/>
      <c r="AY1585" s="24"/>
    </row>
    <row r="1586" spans="1:51" x14ac:dyDescent="0.35">
      <c r="A1586" s="25"/>
      <c r="B1586" s="24"/>
      <c r="C1586" s="24"/>
      <c r="D1586" s="24"/>
      <c r="E1586" s="24"/>
      <c r="F1586" s="24"/>
      <c r="G1586" s="24"/>
      <c r="H1586" s="24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66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4"/>
      <c r="AY1586" s="24"/>
    </row>
    <row r="1587" spans="1:51" x14ac:dyDescent="0.35">
      <c r="A1587" s="25"/>
      <c r="B1587" s="24"/>
      <c r="C1587" s="24"/>
      <c r="D1587" s="24"/>
      <c r="E1587" s="24"/>
      <c r="F1587" s="24"/>
      <c r="G1587" s="24"/>
      <c r="H1587" s="24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66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4"/>
      <c r="AY1587" s="24"/>
    </row>
    <row r="1588" spans="1:51" x14ac:dyDescent="0.35">
      <c r="A1588" s="25"/>
      <c r="B1588" s="24"/>
      <c r="C1588" s="24"/>
      <c r="D1588" s="24"/>
      <c r="E1588" s="24"/>
      <c r="F1588" s="24"/>
      <c r="G1588" s="24"/>
      <c r="H1588" s="24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66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4"/>
      <c r="AY1588" s="24"/>
    </row>
    <row r="1589" spans="1:51" x14ac:dyDescent="0.35">
      <c r="A1589" s="25"/>
      <c r="B1589" s="24"/>
      <c r="C1589" s="24"/>
      <c r="D1589" s="24"/>
      <c r="E1589" s="24"/>
      <c r="F1589" s="24"/>
      <c r="G1589" s="24"/>
      <c r="H1589" s="24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66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4"/>
      <c r="AY1589" s="24"/>
    </row>
    <row r="1590" spans="1:51" x14ac:dyDescent="0.35">
      <c r="A1590" s="25"/>
      <c r="B1590" s="24"/>
      <c r="C1590" s="24"/>
      <c r="D1590" s="24"/>
      <c r="E1590" s="24"/>
      <c r="F1590" s="24"/>
      <c r="G1590" s="24"/>
      <c r="H1590" s="24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66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4"/>
      <c r="AY1590" s="24"/>
    </row>
    <row r="1591" spans="1:51" x14ac:dyDescent="0.35">
      <c r="A1591" s="25"/>
      <c r="B1591" s="24"/>
      <c r="C1591" s="24"/>
      <c r="D1591" s="24"/>
      <c r="E1591" s="24"/>
      <c r="F1591" s="24"/>
      <c r="G1591" s="24"/>
      <c r="H1591" s="24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66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4"/>
      <c r="AY1591" s="24"/>
    </row>
    <row r="1592" spans="1:51" x14ac:dyDescent="0.35">
      <c r="A1592" s="25"/>
      <c r="B1592" s="24"/>
      <c r="C1592" s="24"/>
      <c r="D1592" s="24"/>
      <c r="E1592" s="24"/>
      <c r="F1592" s="24"/>
      <c r="G1592" s="24"/>
      <c r="H1592" s="24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66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4"/>
      <c r="AY1592" s="24"/>
    </row>
    <row r="1593" spans="1:51" x14ac:dyDescent="0.35">
      <c r="A1593" s="25"/>
      <c r="B1593" s="24"/>
      <c r="C1593" s="24"/>
      <c r="D1593" s="24"/>
      <c r="E1593" s="24"/>
      <c r="F1593" s="24"/>
      <c r="G1593" s="24"/>
      <c r="H1593" s="24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66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4"/>
      <c r="AY1593" s="24"/>
    </row>
    <row r="1594" spans="1:51" x14ac:dyDescent="0.35">
      <c r="A1594" s="25"/>
      <c r="B1594" s="24"/>
      <c r="C1594" s="24"/>
      <c r="D1594" s="24"/>
      <c r="E1594" s="24"/>
      <c r="F1594" s="24"/>
      <c r="G1594" s="24"/>
      <c r="H1594" s="24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66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4"/>
      <c r="AY1594" s="24"/>
    </row>
    <row r="1595" spans="1:51" x14ac:dyDescent="0.35">
      <c r="A1595" s="25"/>
      <c r="B1595" s="24"/>
      <c r="C1595" s="24"/>
      <c r="D1595" s="24"/>
      <c r="E1595" s="24"/>
      <c r="F1595" s="24"/>
      <c r="G1595" s="24"/>
      <c r="H1595" s="24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66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4"/>
      <c r="AY1595" s="24"/>
    </row>
    <row r="1596" spans="1:51" x14ac:dyDescent="0.35">
      <c r="A1596" s="25"/>
      <c r="B1596" s="24"/>
      <c r="C1596" s="24"/>
      <c r="D1596" s="24"/>
      <c r="E1596" s="24"/>
      <c r="F1596" s="24"/>
      <c r="G1596" s="24"/>
      <c r="H1596" s="24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66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4"/>
      <c r="AY1596" s="24"/>
    </row>
    <row r="1597" spans="1:51" x14ac:dyDescent="0.35">
      <c r="A1597" s="25"/>
      <c r="B1597" s="24"/>
      <c r="C1597" s="24"/>
      <c r="D1597" s="24"/>
      <c r="E1597" s="24"/>
      <c r="F1597" s="24"/>
      <c r="G1597" s="24"/>
      <c r="H1597" s="24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66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4"/>
      <c r="AY1597" s="24"/>
    </row>
    <row r="1598" spans="1:51" x14ac:dyDescent="0.35">
      <c r="A1598" s="25"/>
      <c r="B1598" s="24"/>
      <c r="C1598" s="24"/>
      <c r="D1598" s="24"/>
      <c r="E1598" s="24"/>
      <c r="F1598" s="24"/>
      <c r="G1598" s="24"/>
      <c r="H1598" s="24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66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4"/>
      <c r="AY1598" s="24"/>
    </row>
    <row r="1599" spans="1:51" x14ac:dyDescent="0.35">
      <c r="A1599" s="25"/>
      <c r="B1599" s="24"/>
      <c r="C1599" s="24"/>
      <c r="D1599" s="24"/>
      <c r="E1599" s="24"/>
      <c r="F1599" s="24"/>
      <c r="G1599" s="24"/>
      <c r="H1599" s="24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66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4"/>
      <c r="AY1599" s="24"/>
    </row>
    <row r="1600" spans="1:51" x14ac:dyDescent="0.35">
      <c r="A1600" s="25"/>
      <c r="B1600" s="24"/>
      <c r="C1600" s="24"/>
      <c r="D1600" s="24"/>
      <c r="E1600" s="24"/>
      <c r="F1600" s="24"/>
      <c r="G1600" s="24"/>
      <c r="H1600" s="24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66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4"/>
      <c r="AY1600" s="24"/>
    </row>
    <row r="1601" spans="1:51" x14ac:dyDescent="0.35">
      <c r="A1601" s="25"/>
      <c r="B1601" s="24"/>
      <c r="C1601" s="24"/>
      <c r="D1601" s="24"/>
      <c r="E1601" s="24"/>
      <c r="F1601" s="24"/>
      <c r="G1601" s="24"/>
      <c r="H1601" s="24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66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4"/>
      <c r="AY1601" s="24"/>
    </row>
    <row r="1602" spans="1:51" x14ac:dyDescent="0.35">
      <c r="A1602" s="25"/>
      <c r="B1602" s="24"/>
      <c r="C1602" s="24"/>
      <c r="D1602" s="24"/>
      <c r="E1602" s="24"/>
      <c r="F1602" s="24"/>
      <c r="G1602" s="24"/>
      <c r="H1602" s="24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66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4"/>
      <c r="AY1602" s="24"/>
    </row>
    <row r="1603" spans="1:51" x14ac:dyDescent="0.35">
      <c r="A1603" s="25"/>
      <c r="B1603" s="24"/>
      <c r="C1603" s="24"/>
      <c r="D1603" s="24"/>
      <c r="E1603" s="24"/>
      <c r="F1603" s="24"/>
      <c r="G1603" s="24"/>
      <c r="H1603" s="24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66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4"/>
      <c r="AY1603" s="24"/>
    </row>
    <row r="1604" spans="1:51" x14ac:dyDescent="0.35">
      <c r="A1604" s="25"/>
      <c r="B1604" s="24"/>
      <c r="C1604" s="24"/>
      <c r="D1604" s="24"/>
      <c r="E1604" s="24"/>
      <c r="F1604" s="24"/>
      <c r="G1604" s="24"/>
      <c r="H1604" s="24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66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4"/>
      <c r="AY1604" s="24"/>
    </row>
    <row r="1605" spans="1:51" x14ac:dyDescent="0.35">
      <c r="A1605" s="25"/>
      <c r="B1605" s="24"/>
      <c r="C1605" s="24"/>
      <c r="D1605" s="24"/>
      <c r="E1605" s="24"/>
      <c r="F1605" s="24"/>
      <c r="G1605" s="24"/>
      <c r="H1605" s="24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66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4"/>
      <c r="AY1605" s="24"/>
    </row>
    <row r="1606" spans="1:51" x14ac:dyDescent="0.35">
      <c r="A1606" s="25"/>
      <c r="B1606" s="24"/>
      <c r="C1606" s="24"/>
      <c r="D1606" s="24"/>
      <c r="E1606" s="24"/>
      <c r="F1606" s="24"/>
      <c r="G1606" s="24"/>
      <c r="H1606" s="24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66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4"/>
      <c r="AY1606" s="24"/>
    </row>
    <row r="1607" spans="1:51" x14ac:dyDescent="0.35">
      <c r="A1607" s="25"/>
      <c r="B1607" s="24"/>
      <c r="C1607" s="24"/>
      <c r="D1607" s="24"/>
      <c r="E1607" s="24"/>
      <c r="F1607" s="24"/>
      <c r="G1607" s="24"/>
      <c r="H1607" s="24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66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2"/>
      <c r="AG1607" s="22"/>
      <c r="AH1607" s="22"/>
      <c r="AI1607" s="22"/>
      <c r="AJ1607" s="22"/>
      <c r="AK1607" s="22"/>
      <c r="AL1607" s="22"/>
      <c r="AM1607" s="22"/>
      <c r="AN1607" s="22"/>
      <c r="AO1607" s="22"/>
      <c r="AP1607" s="22"/>
      <c r="AQ1607" s="22"/>
      <c r="AR1607" s="22"/>
      <c r="AS1607" s="22"/>
      <c r="AT1607" s="22"/>
      <c r="AU1607" s="22"/>
      <c r="AV1607" s="22"/>
      <c r="AW1607" s="22"/>
      <c r="AX1607" s="24"/>
      <c r="AY1607" s="24"/>
    </row>
    <row r="1608" spans="1:51" x14ac:dyDescent="0.35">
      <c r="A1608" s="25"/>
      <c r="B1608" s="24"/>
      <c r="C1608" s="24"/>
      <c r="D1608" s="24"/>
      <c r="E1608" s="24"/>
      <c r="F1608" s="24"/>
      <c r="G1608" s="24"/>
      <c r="H1608" s="24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66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2"/>
      <c r="AG1608" s="22"/>
      <c r="AH1608" s="22"/>
      <c r="AI1608" s="22"/>
      <c r="AJ1608" s="22"/>
      <c r="AK1608" s="22"/>
      <c r="AL1608" s="22"/>
      <c r="AM1608" s="22"/>
      <c r="AN1608" s="22"/>
      <c r="AO1608" s="22"/>
      <c r="AP1608" s="22"/>
      <c r="AQ1608" s="22"/>
      <c r="AR1608" s="22"/>
      <c r="AS1608" s="22"/>
      <c r="AT1608" s="22"/>
      <c r="AU1608" s="22"/>
      <c r="AV1608" s="22"/>
      <c r="AW1608" s="22"/>
      <c r="AX1608" s="24"/>
      <c r="AY1608" s="24"/>
    </row>
    <row r="1609" spans="1:51" x14ac:dyDescent="0.35">
      <c r="A1609" s="25"/>
      <c r="B1609" s="24"/>
      <c r="C1609" s="24"/>
      <c r="D1609" s="24"/>
      <c r="E1609" s="24"/>
      <c r="F1609" s="24"/>
      <c r="G1609" s="24"/>
      <c r="H1609" s="24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66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4"/>
      <c r="AY1609" s="24"/>
    </row>
    <row r="1610" spans="1:51" x14ac:dyDescent="0.35">
      <c r="A1610" s="25"/>
      <c r="B1610" s="24"/>
      <c r="C1610" s="24"/>
      <c r="D1610" s="24"/>
      <c r="E1610" s="24"/>
      <c r="F1610" s="24"/>
      <c r="G1610" s="24"/>
      <c r="H1610" s="24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66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4"/>
      <c r="AY1610" s="24"/>
    </row>
    <row r="1611" spans="1:51" x14ac:dyDescent="0.35">
      <c r="A1611" s="25"/>
      <c r="B1611" s="24"/>
      <c r="C1611" s="24"/>
      <c r="D1611" s="24"/>
      <c r="E1611" s="24"/>
      <c r="F1611" s="24"/>
      <c r="G1611" s="24"/>
      <c r="H1611" s="24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66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2"/>
      <c r="AG1611" s="22"/>
      <c r="AH1611" s="22"/>
      <c r="AI1611" s="22"/>
      <c r="AJ1611" s="22"/>
      <c r="AK1611" s="22"/>
      <c r="AL1611" s="22"/>
      <c r="AM1611" s="22"/>
      <c r="AN1611" s="22"/>
      <c r="AO1611" s="22"/>
      <c r="AP1611" s="22"/>
      <c r="AQ1611" s="22"/>
      <c r="AR1611" s="22"/>
      <c r="AS1611" s="22"/>
      <c r="AT1611" s="22"/>
      <c r="AU1611" s="22"/>
      <c r="AV1611" s="22"/>
      <c r="AW1611" s="22"/>
      <c r="AX1611" s="24"/>
      <c r="AY1611" s="24"/>
    </row>
    <row r="1612" spans="1:51" x14ac:dyDescent="0.35">
      <c r="A1612" s="25"/>
      <c r="B1612" s="24"/>
      <c r="C1612" s="24"/>
      <c r="D1612" s="24"/>
      <c r="E1612" s="24"/>
      <c r="F1612" s="24"/>
      <c r="G1612" s="24"/>
      <c r="H1612" s="24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66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2"/>
      <c r="AG1612" s="22"/>
      <c r="AH1612" s="22"/>
      <c r="AI1612" s="22"/>
      <c r="AJ1612" s="22"/>
      <c r="AK1612" s="22"/>
      <c r="AL1612" s="22"/>
      <c r="AM1612" s="22"/>
      <c r="AN1612" s="22"/>
      <c r="AO1612" s="22"/>
      <c r="AP1612" s="22"/>
      <c r="AQ1612" s="22"/>
      <c r="AR1612" s="22"/>
      <c r="AS1612" s="22"/>
      <c r="AT1612" s="22"/>
      <c r="AU1612" s="22"/>
      <c r="AV1612" s="22"/>
      <c r="AW1612" s="22"/>
      <c r="AX1612" s="24"/>
      <c r="AY1612" s="24"/>
    </row>
    <row r="1613" spans="1:51" x14ac:dyDescent="0.35">
      <c r="A1613" s="25"/>
      <c r="B1613" s="24"/>
      <c r="C1613" s="24"/>
      <c r="D1613" s="24"/>
      <c r="E1613" s="24"/>
      <c r="F1613" s="24"/>
      <c r="G1613" s="24"/>
      <c r="H1613" s="24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66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4"/>
      <c r="AY1613" s="24"/>
    </row>
    <row r="1614" spans="1:51" x14ac:dyDescent="0.35">
      <c r="A1614" s="25"/>
      <c r="B1614" s="24"/>
      <c r="C1614" s="24"/>
      <c r="D1614" s="24"/>
      <c r="E1614" s="24"/>
      <c r="F1614" s="24"/>
      <c r="G1614" s="24"/>
      <c r="H1614" s="24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66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4"/>
      <c r="AY1614" s="24"/>
    </row>
    <row r="1615" spans="1:51" x14ac:dyDescent="0.35">
      <c r="A1615" s="25"/>
      <c r="B1615" s="24"/>
      <c r="C1615" s="24"/>
      <c r="D1615" s="24"/>
      <c r="E1615" s="24"/>
      <c r="F1615" s="24"/>
      <c r="G1615" s="24"/>
      <c r="H1615" s="24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66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2"/>
      <c r="AG1615" s="22"/>
      <c r="AH1615" s="22"/>
      <c r="AI1615" s="22"/>
      <c r="AJ1615" s="22"/>
      <c r="AK1615" s="22"/>
      <c r="AL1615" s="22"/>
      <c r="AM1615" s="22"/>
      <c r="AN1615" s="22"/>
      <c r="AO1615" s="22"/>
      <c r="AP1615" s="22"/>
      <c r="AQ1615" s="22"/>
      <c r="AR1615" s="22"/>
      <c r="AS1615" s="22"/>
      <c r="AT1615" s="22"/>
      <c r="AU1615" s="22"/>
      <c r="AV1615" s="22"/>
      <c r="AW1615" s="22"/>
      <c r="AX1615" s="24"/>
      <c r="AY1615" s="24"/>
    </row>
    <row r="1616" spans="1:51" x14ac:dyDescent="0.35">
      <c r="A1616" s="25"/>
      <c r="B1616" s="24"/>
      <c r="C1616" s="24"/>
      <c r="D1616" s="24"/>
      <c r="E1616" s="24"/>
      <c r="F1616" s="24"/>
      <c r="G1616" s="24"/>
      <c r="H1616" s="24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66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4"/>
      <c r="AY1616" s="24"/>
    </row>
    <row r="1617" spans="1:51" x14ac:dyDescent="0.35">
      <c r="A1617" s="25"/>
      <c r="B1617" s="24"/>
      <c r="C1617" s="24"/>
      <c r="D1617" s="24"/>
      <c r="E1617" s="24"/>
      <c r="F1617" s="24"/>
      <c r="G1617" s="24"/>
      <c r="H1617" s="24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66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4"/>
      <c r="AY1617" s="24"/>
    </row>
    <row r="1618" spans="1:51" x14ac:dyDescent="0.35">
      <c r="A1618" s="25"/>
      <c r="B1618" s="24"/>
      <c r="C1618" s="24"/>
      <c r="D1618" s="24"/>
      <c r="E1618" s="24"/>
      <c r="F1618" s="24"/>
      <c r="G1618" s="24"/>
      <c r="H1618" s="24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66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2"/>
      <c r="AS1618" s="22"/>
      <c r="AT1618" s="22"/>
      <c r="AU1618" s="22"/>
      <c r="AV1618" s="22"/>
      <c r="AW1618" s="22"/>
      <c r="AX1618" s="24"/>
      <c r="AY1618" s="24"/>
    </row>
    <row r="1619" spans="1:51" x14ac:dyDescent="0.35">
      <c r="A1619" s="25"/>
      <c r="B1619" s="24"/>
      <c r="C1619" s="24"/>
      <c r="D1619" s="24"/>
      <c r="E1619" s="24"/>
      <c r="F1619" s="24"/>
      <c r="G1619" s="24"/>
      <c r="H1619" s="24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66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2"/>
      <c r="AG1619" s="22"/>
      <c r="AH1619" s="22"/>
      <c r="AI1619" s="22"/>
      <c r="AJ1619" s="22"/>
      <c r="AK1619" s="22"/>
      <c r="AL1619" s="22"/>
      <c r="AM1619" s="22"/>
      <c r="AN1619" s="22"/>
      <c r="AO1619" s="22"/>
      <c r="AP1619" s="22"/>
      <c r="AQ1619" s="22"/>
      <c r="AR1619" s="22"/>
      <c r="AS1619" s="22"/>
      <c r="AT1619" s="22"/>
      <c r="AU1619" s="22"/>
      <c r="AV1619" s="22"/>
      <c r="AW1619" s="22"/>
      <c r="AX1619" s="24"/>
      <c r="AY1619" s="24"/>
    </row>
    <row r="1620" spans="1:51" x14ac:dyDescent="0.35">
      <c r="A1620" s="25"/>
      <c r="B1620" s="24"/>
      <c r="C1620" s="24"/>
      <c r="D1620" s="24"/>
      <c r="E1620" s="24"/>
      <c r="F1620" s="24"/>
      <c r="G1620" s="24"/>
      <c r="H1620" s="24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66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2"/>
      <c r="AG1620" s="22"/>
      <c r="AH1620" s="22"/>
      <c r="AI1620" s="22"/>
      <c r="AJ1620" s="22"/>
      <c r="AK1620" s="22"/>
      <c r="AL1620" s="22"/>
      <c r="AM1620" s="22"/>
      <c r="AN1620" s="22"/>
      <c r="AO1620" s="22"/>
      <c r="AP1620" s="22"/>
      <c r="AQ1620" s="22"/>
      <c r="AR1620" s="22"/>
      <c r="AS1620" s="22"/>
      <c r="AT1620" s="22"/>
      <c r="AU1620" s="22"/>
      <c r="AV1620" s="22"/>
      <c r="AW1620" s="22"/>
      <c r="AX1620" s="24"/>
      <c r="AY1620" s="24"/>
    </row>
    <row r="1621" spans="1:51" x14ac:dyDescent="0.35">
      <c r="A1621" s="25"/>
      <c r="B1621" s="24"/>
      <c r="C1621" s="24"/>
      <c r="D1621" s="24"/>
      <c r="E1621" s="24"/>
      <c r="F1621" s="24"/>
      <c r="G1621" s="24"/>
      <c r="H1621" s="24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66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2"/>
      <c r="AG1621" s="22"/>
      <c r="AH1621" s="22"/>
      <c r="AI1621" s="22"/>
      <c r="AJ1621" s="22"/>
      <c r="AK1621" s="22"/>
      <c r="AL1621" s="22"/>
      <c r="AM1621" s="22"/>
      <c r="AN1621" s="22"/>
      <c r="AO1621" s="22"/>
      <c r="AP1621" s="22"/>
      <c r="AQ1621" s="22"/>
      <c r="AR1621" s="22"/>
      <c r="AS1621" s="22"/>
      <c r="AT1621" s="22"/>
      <c r="AU1621" s="22"/>
      <c r="AV1621" s="22"/>
      <c r="AW1621" s="22"/>
      <c r="AX1621" s="24"/>
      <c r="AY1621" s="24"/>
    </row>
    <row r="1622" spans="1:51" x14ac:dyDescent="0.35">
      <c r="A1622" s="25"/>
      <c r="B1622" s="24"/>
      <c r="C1622" s="24"/>
      <c r="D1622" s="24"/>
      <c r="E1622" s="24"/>
      <c r="F1622" s="24"/>
      <c r="G1622" s="24"/>
      <c r="H1622" s="24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66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4"/>
      <c r="AY1622" s="24"/>
    </row>
    <row r="1623" spans="1:51" x14ac:dyDescent="0.35">
      <c r="A1623" s="25"/>
      <c r="B1623" s="24"/>
      <c r="C1623" s="24"/>
      <c r="D1623" s="24"/>
      <c r="E1623" s="24"/>
      <c r="F1623" s="24"/>
      <c r="G1623" s="24"/>
      <c r="H1623" s="24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66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4"/>
      <c r="AY1623" s="24"/>
    </row>
    <row r="1624" spans="1:51" x14ac:dyDescent="0.35">
      <c r="A1624" s="25"/>
      <c r="B1624" s="24"/>
      <c r="C1624" s="24"/>
      <c r="D1624" s="24"/>
      <c r="E1624" s="24"/>
      <c r="F1624" s="24"/>
      <c r="G1624" s="24"/>
      <c r="H1624" s="24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66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4"/>
      <c r="AY1624" s="24"/>
    </row>
    <row r="1625" spans="1:51" x14ac:dyDescent="0.35">
      <c r="A1625" s="25"/>
      <c r="B1625" s="24"/>
      <c r="C1625" s="24"/>
      <c r="D1625" s="24"/>
      <c r="E1625" s="24"/>
      <c r="F1625" s="24"/>
      <c r="G1625" s="24"/>
      <c r="H1625" s="24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66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4"/>
      <c r="AY1625" s="24"/>
    </row>
    <row r="1626" spans="1:51" x14ac:dyDescent="0.35">
      <c r="A1626" s="25"/>
      <c r="B1626" s="24"/>
      <c r="C1626" s="24"/>
      <c r="D1626" s="24"/>
      <c r="E1626" s="24"/>
      <c r="F1626" s="24"/>
      <c r="G1626" s="24"/>
      <c r="H1626" s="24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66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4"/>
      <c r="AY1626" s="24"/>
    </row>
    <row r="1627" spans="1:51" x14ac:dyDescent="0.35">
      <c r="A1627" s="25"/>
      <c r="B1627" s="24"/>
      <c r="C1627" s="24"/>
      <c r="D1627" s="24"/>
      <c r="E1627" s="24"/>
      <c r="F1627" s="24"/>
      <c r="G1627" s="24"/>
      <c r="H1627" s="24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66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4"/>
      <c r="AY1627" s="24"/>
    </row>
    <row r="1628" spans="1:51" x14ac:dyDescent="0.35">
      <c r="A1628" s="25"/>
      <c r="B1628" s="24"/>
      <c r="C1628" s="24"/>
      <c r="D1628" s="24"/>
      <c r="E1628" s="24"/>
      <c r="F1628" s="24"/>
      <c r="G1628" s="24"/>
      <c r="H1628" s="24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66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2"/>
      <c r="AG1628" s="22"/>
      <c r="AH1628" s="22"/>
      <c r="AI1628" s="22"/>
      <c r="AJ1628" s="22"/>
      <c r="AK1628" s="22"/>
      <c r="AL1628" s="22"/>
      <c r="AM1628" s="22"/>
      <c r="AN1628" s="22"/>
      <c r="AO1628" s="22"/>
      <c r="AP1628" s="22"/>
      <c r="AQ1628" s="22"/>
      <c r="AR1628" s="22"/>
      <c r="AS1628" s="22"/>
      <c r="AT1628" s="22"/>
      <c r="AU1628" s="22"/>
      <c r="AV1628" s="22"/>
      <c r="AW1628" s="22"/>
      <c r="AX1628" s="24"/>
      <c r="AY1628" s="24"/>
    </row>
    <row r="1629" spans="1:51" x14ac:dyDescent="0.35">
      <c r="A1629" s="25"/>
      <c r="B1629" s="24"/>
      <c r="C1629" s="24"/>
      <c r="D1629" s="24"/>
      <c r="E1629" s="24"/>
      <c r="F1629" s="24"/>
      <c r="G1629" s="24"/>
      <c r="H1629" s="24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66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4"/>
      <c r="AY1629" s="24"/>
    </row>
    <row r="1630" spans="1:51" x14ac:dyDescent="0.35">
      <c r="A1630" s="25"/>
      <c r="B1630" s="24"/>
      <c r="C1630" s="24"/>
      <c r="D1630" s="24"/>
      <c r="E1630" s="24"/>
      <c r="F1630" s="24"/>
      <c r="G1630" s="24"/>
      <c r="H1630" s="24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66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4"/>
      <c r="AY1630" s="24"/>
    </row>
    <row r="1631" spans="1:51" x14ac:dyDescent="0.35">
      <c r="A1631" s="25"/>
      <c r="B1631" s="24"/>
      <c r="C1631" s="24"/>
      <c r="D1631" s="24"/>
      <c r="E1631" s="24"/>
      <c r="F1631" s="24"/>
      <c r="G1631" s="24"/>
      <c r="H1631" s="24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66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2"/>
      <c r="AG1631" s="22"/>
      <c r="AH1631" s="22"/>
      <c r="AI1631" s="22"/>
      <c r="AJ1631" s="22"/>
      <c r="AK1631" s="22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4"/>
      <c r="AY1631" s="24"/>
    </row>
    <row r="1632" spans="1:51" x14ac:dyDescent="0.35">
      <c r="A1632" s="25"/>
      <c r="B1632" s="24"/>
      <c r="C1632" s="24"/>
      <c r="D1632" s="24"/>
      <c r="E1632" s="24"/>
      <c r="F1632" s="24"/>
      <c r="G1632" s="24"/>
      <c r="H1632" s="24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66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/>
      <c r="AW1632" s="22"/>
      <c r="AX1632" s="24"/>
      <c r="AY1632" s="24"/>
    </row>
    <row r="1633" spans="1:51" x14ac:dyDescent="0.35">
      <c r="A1633" s="25"/>
      <c r="B1633" s="24"/>
      <c r="C1633" s="24"/>
      <c r="D1633" s="24"/>
      <c r="E1633" s="24"/>
      <c r="F1633" s="24"/>
      <c r="G1633" s="24"/>
      <c r="H1633" s="24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66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4"/>
      <c r="AY1633" s="24"/>
    </row>
    <row r="1634" spans="1:51" x14ac:dyDescent="0.35">
      <c r="A1634" s="25"/>
      <c r="B1634" s="24"/>
      <c r="C1634" s="24"/>
      <c r="D1634" s="24"/>
      <c r="E1634" s="24"/>
      <c r="F1634" s="24"/>
      <c r="G1634" s="24"/>
      <c r="H1634" s="24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66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4"/>
      <c r="AY1634" s="24"/>
    </row>
    <row r="1635" spans="1:51" x14ac:dyDescent="0.35">
      <c r="A1635" s="25"/>
      <c r="B1635" s="24"/>
      <c r="C1635" s="24"/>
      <c r="D1635" s="24"/>
      <c r="E1635" s="24"/>
      <c r="F1635" s="24"/>
      <c r="G1635" s="24"/>
      <c r="H1635" s="24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66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4"/>
      <c r="AY1635" s="24"/>
    </row>
    <row r="1636" spans="1:51" x14ac:dyDescent="0.35">
      <c r="A1636" s="25"/>
      <c r="B1636" s="24"/>
      <c r="C1636" s="24"/>
      <c r="D1636" s="24"/>
      <c r="E1636" s="24"/>
      <c r="F1636" s="24"/>
      <c r="G1636" s="24"/>
      <c r="H1636" s="24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66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4"/>
      <c r="AY1636" s="24"/>
    </row>
    <row r="1637" spans="1:51" x14ac:dyDescent="0.35">
      <c r="A1637" s="25"/>
      <c r="B1637" s="24"/>
      <c r="C1637" s="24"/>
      <c r="D1637" s="24"/>
      <c r="E1637" s="24"/>
      <c r="F1637" s="24"/>
      <c r="G1637" s="24"/>
      <c r="H1637" s="24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66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4"/>
      <c r="AY1637" s="24"/>
    </row>
    <row r="1638" spans="1:51" x14ac:dyDescent="0.35">
      <c r="A1638" s="25"/>
      <c r="B1638" s="24"/>
      <c r="C1638" s="24"/>
      <c r="D1638" s="24"/>
      <c r="E1638" s="24"/>
      <c r="F1638" s="24"/>
      <c r="G1638" s="24"/>
      <c r="H1638" s="24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66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4"/>
      <c r="AY1638" s="24"/>
    </row>
    <row r="1639" spans="1:51" x14ac:dyDescent="0.35">
      <c r="A1639" s="25"/>
      <c r="B1639" s="24"/>
      <c r="C1639" s="24"/>
      <c r="D1639" s="24"/>
      <c r="E1639" s="24"/>
      <c r="F1639" s="24"/>
      <c r="G1639" s="24"/>
      <c r="H1639" s="24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66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4"/>
      <c r="AY1639" s="24"/>
    </row>
    <row r="1640" spans="1:51" x14ac:dyDescent="0.35">
      <c r="A1640" s="25"/>
      <c r="B1640" s="24"/>
      <c r="C1640" s="24"/>
      <c r="D1640" s="24"/>
      <c r="E1640" s="24"/>
      <c r="F1640" s="24"/>
      <c r="G1640" s="24"/>
      <c r="H1640" s="24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66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4"/>
      <c r="AY1640" s="24"/>
    </row>
    <row r="1641" spans="1:51" x14ac:dyDescent="0.35">
      <c r="A1641" s="25"/>
      <c r="B1641" s="24"/>
      <c r="C1641" s="24"/>
      <c r="D1641" s="24"/>
      <c r="E1641" s="24"/>
      <c r="F1641" s="24"/>
      <c r="G1641" s="24"/>
      <c r="H1641" s="24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66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4"/>
      <c r="AY1641" s="24"/>
    </row>
    <row r="1642" spans="1:51" x14ac:dyDescent="0.35">
      <c r="A1642" s="25"/>
      <c r="B1642" s="24"/>
      <c r="C1642" s="24"/>
      <c r="D1642" s="24"/>
      <c r="E1642" s="24"/>
      <c r="F1642" s="24"/>
      <c r="G1642" s="24"/>
      <c r="H1642" s="24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66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4"/>
      <c r="AY1642" s="24"/>
    </row>
    <row r="1643" spans="1:51" x14ac:dyDescent="0.35">
      <c r="A1643" s="25"/>
      <c r="B1643" s="24"/>
      <c r="C1643" s="24"/>
      <c r="D1643" s="24"/>
      <c r="E1643" s="24"/>
      <c r="F1643" s="24"/>
      <c r="G1643" s="24"/>
      <c r="H1643" s="24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66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4"/>
      <c r="AY1643" s="24"/>
    </row>
    <row r="1644" spans="1:51" x14ac:dyDescent="0.35">
      <c r="A1644" s="25"/>
      <c r="B1644" s="24"/>
      <c r="C1644" s="24"/>
      <c r="D1644" s="24"/>
      <c r="E1644" s="24"/>
      <c r="F1644" s="24"/>
      <c r="G1644" s="24"/>
      <c r="H1644" s="24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66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4"/>
      <c r="AY1644" s="24"/>
    </row>
    <row r="1645" spans="1:51" x14ac:dyDescent="0.35">
      <c r="A1645" s="25"/>
      <c r="B1645" s="24"/>
      <c r="C1645" s="24"/>
      <c r="D1645" s="24"/>
      <c r="E1645" s="24"/>
      <c r="F1645" s="24"/>
      <c r="G1645" s="24"/>
      <c r="H1645" s="24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66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4"/>
      <c r="AY1645" s="24"/>
    </row>
    <row r="1646" spans="1:51" x14ac:dyDescent="0.35">
      <c r="A1646" s="25"/>
      <c r="B1646" s="24"/>
      <c r="C1646" s="24"/>
      <c r="D1646" s="24"/>
      <c r="E1646" s="24"/>
      <c r="F1646" s="24"/>
      <c r="G1646" s="24"/>
      <c r="H1646" s="24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66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4"/>
      <c r="AY1646" s="24"/>
    </row>
    <row r="1647" spans="1:51" x14ac:dyDescent="0.35">
      <c r="A1647" s="25"/>
      <c r="B1647" s="24"/>
      <c r="C1647" s="24"/>
      <c r="D1647" s="24"/>
      <c r="E1647" s="24"/>
      <c r="F1647" s="24"/>
      <c r="G1647" s="24"/>
      <c r="H1647" s="24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66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4"/>
      <c r="AY1647" s="24"/>
    </row>
    <row r="1648" spans="1:51" x14ac:dyDescent="0.35">
      <c r="A1648" s="25"/>
      <c r="B1648" s="24"/>
      <c r="C1648" s="24"/>
      <c r="D1648" s="24"/>
      <c r="E1648" s="24"/>
      <c r="F1648" s="24"/>
      <c r="G1648" s="24"/>
      <c r="H1648" s="24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66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4"/>
      <c r="AY1648" s="24"/>
    </row>
    <row r="1649" spans="1:51" x14ac:dyDescent="0.35">
      <c r="A1649" s="25"/>
      <c r="B1649" s="24"/>
      <c r="C1649" s="24"/>
      <c r="D1649" s="24"/>
      <c r="E1649" s="24"/>
      <c r="F1649" s="24"/>
      <c r="G1649" s="24"/>
      <c r="H1649" s="24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66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4"/>
      <c r="AY1649" s="24"/>
    </row>
    <row r="1650" spans="1:51" x14ac:dyDescent="0.35">
      <c r="A1650" s="25"/>
      <c r="B1650" s="24"/>
      <c r="C1650" s="24"/>
      <c r="D1650" s="24"/>
      <c r="E1650" s="24"/>
      <c r="F1650" s="24"/>
      <c r="G1650" s="24"/>
      <c r="H1650" s="24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66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4"/>
      <c r="AY1650" s="24"/>
    </row>
    <row r="1651" spans="1:51" x14ac:dyDescent="0.35">
      <c r="A1651" s="25"/>
      <c r="B1651" s="24"/>
      <c r="C1651" s="24"/>
      <c r="D1651" s="24"/>
      <c r="E1651" s="24"/>
      <c r="F1651" s="24"/>
      <c r="G1651" s="24"/>
      <c r="H1651" s="24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66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4"/>
      <c r="AY1651" s="24"/>
    </row>
    <row r="1652" spans="1:51" x14ac:dyDescent="0.35">
      <c r="A1652" s="25"/>
      <c r="B1652" s="24"/>
      <c r="C1652" s="24"/>
      <c r="D1652" s="24"/>
      <c r="E1652" s="24"/>
      <c r="F1652" s="24"/>
      <c r="G1652" s="24"/>
      <c r="H1652" s="24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66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4"/>
      <c r="AY1652" s="24"/>
    </row>
    <row r="1653" spans="1:51" x14ac:dyDescent="0.35">
      <c r="A1653" s="25"/>
      <c r="B1653" s="24"/>
      <c r="C1653" s="24"/>
      <c r="D1653" s="24"/>
      <c r="E1653" s="24"/>
      <c r="F1653" s="24"/>
      <c r="G1653" s="24"/>
      <c r="H1653" s="24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66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4"/>
      <c r="AY1653" s="24"/>
    </row>
    <row r="1654" spans="1:51" x14ac:dyDescent="0.35">
      <c r="A1654" s="25"/>
      <c r="B1654" s="24"/>
      <c r="C1654" s="24"/>
      <c r="D1654" s="24"/>
      <c r="E1654" s="24"/>
      <c r="F1654" s="24"/>
      <c r="G1654" s="24"/>
      <c r="H1654" s="24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66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4"/>
      <c r="AY1654" s="24"/>
    </row>
    <row r="1655" spans="1:51" x14ac:dyDescent="0.35">
      <c r="A1655" s="25"/>
      <c r="B1655" s="24"/>
      <c r="C1655" s="24"/>
      <c r="D1655" s="24"/>
      <c r="E1655" s="24"/>
      <c r="F1655" s="24"/>
      <c r="G1655" s="24"/>
      <c r="H1655" s="24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66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4"/>
      <c r="AY1655" s="24"/>
    </row>
    <row r="1656" spans="1:51" x14ac:dyDescent="0.35">
      <c r="A1656" s="25"/>
      <c r="B1656" s="24"/>
      <c r="C1656" s="24"/>
      <c r="D1656" s="24"/>
      <c r="E1656" s="24"/>
      <c r="F1656" s="24"/>
      <c r="G1656" s="24"/>
      <c r="H1656" s="24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66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4"/>
      <c r="AY1656" s="24"/>
    </row>
    <row r="1657" spans="1:51" x14ac:dyDescent="0.35">
      <c r="A1657" s="25"/>
      <c r="B1657" s="24"/>
      <c r="C1657" s="24"/>
      <c r="D1657" s="24"/>
      <c r="E1657" s="24"/>
      <c r="F1657" s="24"/>
      <c r="G1657" s="24"/>
      <c r="H1657" s="24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66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4"/>
      <c r="AY1657" s="24"/>
    </row>
    <row r="1658" spans="1:51" x14ac:dyDescent="0.35">
      <c r="A1658" s="25"/>
      <c r="B1658" s="24"/>
      <c r="C1658" s="24"/>
      <c r="D1658" s="24"/>
      <c r="E1658" s="24"/>
      <c r="F1658" s="24"/>
      <c r="G1658" s="24"/>
      <c r="H1658" s="24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66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4"/>
      <c r="AY1658" s="24"/>
    </row>
    <row r="1659" spans="1:51" x14ac:dyDescent="0.35">
      <c r="A1659" s="25"/>
      <c r="B1659" s="24"/>
      <c r="C1659" s="24"/>
      <c r="D1659" s="24"/>
      <c r="E1659" s="24"/>
      <c r="F1659" s="24"/>
      <c r="G1659" s="24"/>
      <c r="H1659" s="24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66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4"/>
      <c r="AY1659" s="24"/>
    </row>
    <row r="1660" spans="1:51" x14ac:dyDescent="0.35">
      <c r="A1660" s="25"/>
      <c r="B1660" s="24"/>
      <c r="C1660" s="24"/>
      <c r="D1660" s="24"/>
      <c r="E1660" s="24"/>
      <c r="F1660" s="24"/>
      <c r="G1660" s="24"/>
      <c r="H1660" s="24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66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4"/>
      <c r="AY1660" s="24"/>
    </row>
    <row r="1661" spans="1:51" x14ac:dyDescent="0.35">
      <c r="A1661" s="25"/>
      <c r="B1661" s="24"/>
      <c r="C1661" s="24"/>
      <c r="D1661" s="24"/>
      <c r="E1661" s="24"/>
      <c r="F1661" s="24"/>
      <c r="G1661" s="24"/>
      <c r="H1661" s="24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66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4"/>
      <c r="AY1661" s="24"/>
    </row>
    <row r="1662" spans="1:51" x14ac:dyDescent="0.35">
      <c r="A1662" s="25"/>
      <c r="B1662" s="24"/>
      <c r="C1662" s="24"/>
      <c r="D1662" s="24"/>
      <c r="E1662" s="24"/>
      <c r="F1662" s="24"/>
      <c r="G1662" s="24"/>
      <c r="H1662" s="24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66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4"/>
      <c r="AY1662" s="24"/>
    </row>
    <row r="1663" spans="1:51" x14ac:dyDescent="0.35">
      <c r="A1663" s="25"/>
      <c r="B1663" s="24"/>
      <c r="C1663" s="24"/>
      <c r="D1663" s="24"/>
      <c r="E1663" s="24"/>
      <c r="F1663" s="24"/>
      <c r="G1663" s="24"/>
      <c r="H1663" s="24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66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4"/>
      <c r="AY1663" s="24"/>
    </row>
    <row r="1664" spans="1:51" x14ac:dyDescent="0.35">
      <c r="A1664" s="25"/>
      <c r="B1664" s="24"/>
      <c r="C1664" s="24"/>
      <c r="D1664" s="24"/>
      <c r="E1664" s="24"/>
      <c r="F1664" s="24"/>
      <c r="G1664" s="24"/>
      <c r="H1664" s="24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66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4"/>
      <c r="AY1664" s="24"/>
    </row>
    <row r="1665" spans="1:51" x14ac:dyDescent="0.35">
      <c r="A1665" s="25"/>
      <c r="B1665" s="24"/>
      <c r="C1665" s="24"/>
      <c r="D1665" s="24"/>
      <c r="E1665" s="24"/>
      <c r="F1665" s="24"/>
      <c r="G1665" s="24"/>
      <c r="H1665" s="24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66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4"/>
      <c r="AY1665" s="24"/>
    </row>
    <row r="1666" spans="1:51" x14ac:dyDescent="0.35">
      <c r="A1666" s="25"/>
      <c r="B1666" s="24"/>
      <c r="C1666" s="24"/>
      <c r="D1666" s="24"/>
      <c r="E1666" s="24"/>
      <c r="F1666" s="24"/>
      <c r="G1666" s="24"/>
      <c r="H1666" s="24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66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4"/>
      <c r="AY1666" s="24"/>
    </row>
    <row r="1667" spans="1:51" x14ac:dyDescent="0.35">
      <c r="A1667" s="25"/>
      <c r="B1667" s="24"/>
      <c r="C1667" s="24"/>
      <c r="D1667" s="24"/>
      <c r="E1667" s="24"/>
      <c r="F1667" s="24"/>
      <c r="G1667" s="24"/>
      <c r="H1667" s="24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66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4"/>
      <c r="AY1667" s="24"/>
    </row>
    <row r="1668" spans="1:51" x14ac:dyDescent="0.35">
      <c r="A1668" s="25"/>
      <c r="B1668" s="24"/>
      <c r="C1668" s="24"/>
      <c r="D1668" s="24"/>
      <c r="E1668" s="24"/>
      <c r="F1668" s="24"/>
      <c r="G1668" s="24"/>
      <c r="H1668" s="24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66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4"/>
      <c r="AY1668" s="24"/>
    </row>
    <row r="1669" spans="1:51" x14ac:dyDescent="0.35">
      <c r="A1669" s="25"/>
      <c r="B1669" s="24"/>
      <c r="C1669" s="24"/>
      <c r="D1669" s="24"/>
      <c r="E1669" s="24"/>
      <c r="F1669" s="24"/>
      <c r="G1669" s="24"/>
      <c r="H1669" s="24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66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4"/>
      <c r="AY1669" s="24"/>
    </row>
    <row r="1670" spans="1:51" x14ac:dyDescent="0.35">
      <c r="A1670" s="25"/>
      <c r="B1670" s="24"/>
      <c r="C1670" s="24"/>
      <c r="D1670" s="24"/>
      <c r="E1670" s="24"/>
      <c r="F1670" s="24"/>
      <c r="G1670" s="24"/>
      <c r="H1670" s="24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66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4"/>
      <c r="AY1670" s="24"/>
    </row>
    <row r="1671" spans="1:51" x14ac:dyDescent="0.35">
      <c r="A1671" s="25"/>
      <c r="B1671" s="24"/>
      <c r="C1671" s="24"/>
      <c r="D1671" s="24"/>
      <c r="E1671" s="24"/>
      <c r="F1671" s="24"/>
      <c r="G1671" s="24"/>
      <c r="H1671" s="24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66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4"/>
      <c r="AY1671" s="24"/>
    </row>
    <row r="1672" spans="1:51" x14ac:dyDescent="0.35">
      <c r="A1672" s="25"/>
      <c r="B1672" s="24"/>
      <c r="C1672" s="24"/>
      <c r="D1672" s="24"/>
      <c r="E1672" s="24"/>
      <c r="F1672" s="24"/>
      <c r="G1672" s="24"/>
      <c r="H1672" s="24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66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4"/>
      <c r="AY1672" s="24"/>
    </row>
    <row r="1673" spans="1:51" x14ac:dyDescent="0.35">
      <c r="A1673" s="25"/>
      <c r="B1673" s="24"/>
      <c r="C1673" s="24"/>
      <c r="D1673" s="24"/>
      <c r="E1673" s="24"/>
      <c r="F1673" s="24"/>
      <c r="G1673" s="24"/>
      <c r="H1673" s="24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66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4"/>
      <c r="AY1673" s="24"/>
    </row>
    <row r="1674" spans="1:51" x14ac:dyDescent="0.35">
      <c r="A1674" s="25"/>
      <c r="B1674" s="24"/>
      <c r="C1674" s="24"/>
      <c r="D1674" s="24"/>
      <c r="E1674" s="24"/>
      <c r="F1674" s="24"/>
      <c r="G1674" s="24"/>
      <c r="H1674" s="24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66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4"/>
      <c r="AY1674" s="24"/>
    </row>
    <row r="1675" spans="1:51" x14ac:dyDescent="0.35">
      <c r="A1675" s="25"/>
      <c r="B1675" s="24"/>
      <c r="C1675" s="24"/>
      <c r="D1675" s="24"/>
      <c r="E1675" s="24"/>
      <c r="F1675" s="24"/>
      <c r="G1675" s="24"/>
      <c r="H1675" s="24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66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4"/>
      <c r="AY1675" s="24"/>
    </row>
    <row r="1676" spans="1:51" x14ac:dyDescent="0.35">
      <c r="A1676" s="25"/>
      <c r="B1676" s="24"/>
      <c r="C1676" s="24"/>
      <c r="D1676" s="24"/>
      <c r="E1676" s="24"/>
      <c r="F1676" s="24"/>
      <c r="G1676" s="24"/>
      <c r="H1676" s="24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66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4"/>
      <c r="AY1676" s="24"/>
    </row>
    <row r="1677" spans="1:51" x14ac:dyDescent="0.35">
      <c r="A1677" s="25"/>
      <c r="B1677" s="24"/>
      <c r="C1677" s="24"/>
      <c r="D1677" s="24"/>
      <c r="E1677" s="24"/>
      <c r="F1677" s="24"/>
      <c r="G1677" s="24"/>
      <c r="H1677" s="24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66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4"/>
      <c r="AY1677" s="24"/>
    </row>
    <row r="1678" spans="1:51" x14ac:dyDescent="0.35">
      <c r="A1678" s="25"/>
      <c r="B1678" s="24"/>
      <c r="C1678" s="24"/>
      <c r="D1678" s="24"/>
      <c r="E1678" s="24"/>
      <c r="F1678" s="24"/>
      <c r="G1678" s="24"/>
      <c r="H1678" s="24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66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4"/>
      <c r="AY1678" s="24"/>
    </row>
    <row r="1679" spans="1:51" x14ac:dyDescent="0.35">
      <c r="A1679" s="25"/>
      <c r="B1679" s="24"/>
      <c r="C1679" s="24"/>
      <c r="D1679" s="24"/>
      <c r="E1679" s="24"/>
      <c r="F1679" s="24"/>
      <c r="G1679" s="24"/>
      <c r="H1679" s="24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66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4"/>
      <c r="AY1679" s="24"/>
    </row>
    <row r="1680" spans="1:51" x14ac:dyDescent="0.35">
      <c r="A1680" s="25"/>
      <c r="B1680" s="24"/>
      <c r="C1680" s="24"/>
      <c r="D1680" s="24"/>
      <c r="E1680" s="24"/>
      <c r="F1680" s="24"/>
      <c r="G1680" s="24"/>
      <c r="H1680" s="24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66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4"/>
      <c r="AY1680" s="24"/>
    </row>
    <row r="1681" spans="1:51" x14ac:dyDescent="0.35">
      <c r="A1681" s="25"/>
      <c r="B1681" s="24"/>
      <c r="C1681" s="24"/>
      <c r="D1681" s="24"/>
      <c r="E1681" s="24"/>
      <c r="F1681" s="24"/>
      <c r="G1681" s="24"/>
      <c r="H1681" s="24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66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4"/>
      <c r="AY1681" s="24"/>
    </row>
    <row r="1682" spans="1:51" x14ac:dyDescent="0.35">
      <c r="A1682" s="25"/>
      <c r="B1682" s="24"/>
      <c r="C1682" s="24"/>
      <c r="D1682" s="24"/>
      <c r="E1682" s="24"/>
      <c r="F1682" s="24"/>
      <c r="G1682" s="24"/>
      <c r="H1682" s="24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66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4"/>
      <c r="AY1682" s="24"/>
    </row>
    <row r="1683" spans="1:51" x14ac:dyDescent="0.35">
      <c r="A1683" s="25"/>
      <c r="B1683" s="24"/>
      <c r="C1683" s="24"/>
      <c r="D1683" s="24"/>
      <c r="E1683" s="24"/>
      <c r="F1683" s="24"/>
      <c r="G1683" s="24"/>
      <c r="H1683" s="24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66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4"/>
      <c r="AY1683" s="24"/>
    </row>
    <row r="1684" spans="1:51" x14ac:dyDescent="0.35">
      <c r="A1684" s="25"/>
      <c r="B1684" s="24"/>
      <c r="C1684" s="24"/>
      <c r="D1684" s="24"/>
      <c r="E1684" s="24"/>
      <c r="F1684" s="24"/>
      <c r="G1684" s="24"/>
      <c r="H1684" s="24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66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4"/>
      <c r="AY1684" s="24"/>
    </row>
    <row r="1685" spans="1:51" x14ac:dyDescent="0.35">
      <c r="A1685" s="25"/>
      <c r="B1685" s="24"/>
      <c r="C1685" s="24"/>
      <c r="D1685" s="24"/>
      <c r="E1685" s="24"/>
      <c r="F1685" s="24"/>
      <c r="G1685" s="24"/>
      <c r="H1685" s="24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66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2"/>
      <c r="AG1685" s="22"/>
      <c r="AH1685" s="22"/>
      <c r="AI1685" s="22"/>
      <c r="AJ1685" s="22"/>
      <c r="AK1685" s="22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4"/>
      <c r="AY1685" s="24"/>
    </row>
    <row r="1686" spans="1:51" x14ac:dyDescent="0.35">
      <c r="A1686" s="25"/>
      <c r="B1686" s="24"/>
      <c r="C1686" s="24"/>
      <c r="D1686" s="24"/>
      <c r="E1686" s="24"/>
      <c r="F1686" s="24"/>
      <c r="G1686" s="24"/>
      <c r="H1686" s="24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66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2"/>
      <c r="AG1686" s="22"/>
      <c r="AH1686" s="22"/>
      <c r="AI1686" s="22"/>
      <c r="AJ1686" s="22"/>
      <c r="AK1686" s="22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4"/>
      <c r="AY1686" s="24"/>
    </row>
    <row r="1687" spans="1:51" x14ac:dyDescent="0.35">
      <c r="A1687" s="25"/>
      <c r="B1687" s="24"/>
      <c r="C1687" s="24"/>
      <c r="D1687" s="24"/>
      <c r="E1687" s="24"/>
      <c r="F1687" s="24"/>
      <c r="G1687" s="24"/>
      <c r="H1687" s="24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66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2"/>
      <c r="AG1687" s="22"/>
      <c r="AH1687" s="22"/>
      <c r="AI1687" s="22"/>
      <c r="AJ1687" s="22"/>
      <c r="AK1687" s="22"/>
      <c r="AL1687" s="22"/>
      <c r="AM1687" s="22"/>
      <c r="AN1687" s="22"/>
      <c r="AO1687" s="22"/>
      <c r="AP1687" s="22"/>
      <c r="AQ1687" s="22"/>
      <c r="AR1687" s="22"/>
      <c r="AS1687" s="22"/>
      <c r="AT1687" s="22"/>
      <c r="AU1687" s="22"/>
      <c r="AV1687" s="22"/>
      <c r="AW1687" s="22"/>
      <c r="AX1687" s="24"/>
      <c r="AY1687" s="24"/>
    </row>
    <row r="1688" spans="1:51" x14ac:dyDescent="0.35">
      <c r="A1688" s="25"/>
      <c r="B1688" s="24"/>
      <c r="C1688" s="24"/>
      <c r="D1688" s="24"/>
      <c r="E1688" s="24"/>
      <c r="F1688" s="24"/>
      <c r="G1688" s="24"/>
      <c r="H1688" s="24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66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4"/>
      <c r="AY1688" s="24"/>
    </row>
    <row r="1689" spans="1:51" x14ac:dyDescent="0.35">
      <c r="A1689" s="25"/>
      <c r="B1689" s="24"/>
      <c r="C1689" s="24"/>
      <c r="D1689" s="24"/>
      <c r="E1689" s="24"/>
      <c r="F1689" s="24"/>
      <c r="G1689" s="24"/>
      <c r="H1689" s="24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66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2"/>
      <c r="AG1689" s="22"/>
      <c r="AH1689" s="22"/>
      <c r="AI1689" s="22"/>
      <c r="AJ1689" s="22"/>
      <c r="AK1689" s="22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4"/>
      <c r="AY1689" s="24"/>
    </row>
    <row r="1690" spans="1:51" x14ac:dyDescent="0.35">
      <c r="A1690" s="25"/>
      <c r="B1690" s="24"/>
      <c r="C1690" s="24"/>
      <c r="D1690" s="24"/>
      <c r="E1690" s="24"/>
      <c r="F1690" s="24"/>
      <c r="G1690" s="24"/>
      <c r="H1690" s="24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66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2"/>
      <c r="AG1690" s="22"/>
      <c r="AH1690" s="22"/>
      <c r="AI1690" s="22"/>
      <c r="AJ1690" s="22"/>
      <c r="AK1690" s="22"/>
      <c r="AL1690" s="22"/>
      <c r="AM1690" s="22"/>
      <c r="AN1690" s="22"/>
      <c r="AO1690" s="22"/>
      <c r="AP1690" s="22"/>
      <c r="AQ1690" s="22"/>
      <c r="AR1690" s="22"/>
      <c r="AS1690" s="22"/>
      <c r="AT1690" s="22"/>
      <c r="AU1690" s="22"/>
      <c r="AV1690" s="22"/>
      <c r="AW1690" s="22"/>
      <c r="AX1690" s="24"/>
      <c r="AY1690" s="24"/>
    </row>
    <row r="1691" spans="1:51" x14ac:dyDescent="0.35">
      <c r="A1691" s="25"/>
      <c r="B1691" s="24"/>
      <c r="C1691" s="24"/>
      <c r="D1691" s="24"/>
      <c r="E1691" s="24"/>
      <c r="F1691" s="24"/>
      <c r="G1691" s="24"/>
      <c r="H1691" s="24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66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2"/>
      <c r="AG1691" s="22"/>
      <c r="AH1691" s="22"/>
      <c r="AI1691" s="22"/>
      <c r="AJ1691" s="22"/>
      <c r="AK1691" s="22"/>
      <c r="AL1691" s="22"/>
      <c r="AM1691" s="22"/>
      <c r="AN1691" s="22"/>
      <c r="AO1691" s="22"/>
      <c r="AP1691" s="22"/>
      <c r="AQ1691" s="22"/>
      <c r="AR1691" s="22"/>
      <c r="AS1691" s="22"/>
      <c r="AT1691" s="22"/>
      <c r="AU1691" s="22"/>
      <c r="AV1691" s="22"/>
      <c r="AW1691" s="22"/>
      <c r="AX1691" s="24"/>
      <c r="AY1691" s="24"/>
    </row>
    <row r="1692" spans="1:51" x14ac:dyDescent="0.35">
      <c r="A1692" s="25"/>
      <c r="B1692" s="24"/>
      <c r="C1692" s="24"/>
      <c r="D1692" s="24"/>
      <c r="E1692" s="24"/>
      <c r="F1692" s="24"/>
      <c r="G1692" s="24"/>
      <c r="H1692" s="24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66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2"/>
      <c r="AG1692" s="22"/>
      <c r="AH1692" s="22"/>
      <c r="AI1692" s="22"/>
      <c r="AJ1692" s="22"/>
      <c r="AK1692" s="22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4"/>
      <c r="AY1692" s="24"/>
    </row>
    <row r="1693" spans="1:51" x14ac:dyDescent="0.35">
      <c r="A1693" s="25"/>
      <c r="B1693" s="24"/>
      <c r="C1693" s="24"/>
      <c r="D1693" s="24"/>
      <c r="E1693" s="24"/>
      <c r="F1693" s="24"/>
      <c r="G1693" s="24"/>
      <c r="H1693" s="24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66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2"/>
      <c r="AG1693" s="22"/>
      <c r="AH1693" s="22"/>
      <c r="AI1693" s="22"/>
      <c r="AJ1693" s="22"/>
      <c r="AK1693" s="22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2"/>
      <c r="AX1693" s="24"/>
      <c r="AY1693" s="24"/>
    </row>
    <row r="1694" spans="1:51" x14ac:dyDescent="0.35">
      <c r="A1694" s="25"/>
      <c r="B1694" s="24"/>
      <c r="C1694" s="24"/>
      <c r="D1694" s="24"/>
      <c r="E1694" s="24"/>
      <c r="F1694" s="24"/>
      <c r="G1694" s="24"/>
      <c r="H1694" s="24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66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2"/>
      <c r="AG1694" s="22"/>
      <c r="AH1694" s="22"/>
      <c r="AI1694" s="22"/>
      <c r="AJ1694" s="22"/>
      <c r="AK1694" s="22"/>
      <c r="AL1694" s="22"/>
      <c r="AM1694" s="22"/>
      <c r="AN1694" s="22"/>
      <c r="AO1694" s="22"/>
      <c r="AP1694" s="22"/>
      <c r="AQ1694" s="22"/>
      <c r="AR1694" s="22"/>
      <c r="AS1694" s="22"/>
      <c r="AT1694" s="22"/>
      <c r="AU1694" s="22"/>
      <c r="AV1694" s="22"/>
      <c r="AW1694" s="22"/>
      <c r="AX1694" s="24"/>
      <c r="AY1694" s="24"/>
    </row>
    <row r="1695" spans="1:51" x14ac:dyDescent="0.35">
      <c r="A1695" s="25"/>
      <c r="B1695" s="24"/>
      <c r="C1695" s="24"/>
      <c r="D1695" s="24"/>
      <c r="E1695" s="24"/>
      <c r="F1695" s="24"/>
      <c r="G1695" s="24"/>
      <c r="H1695" s="24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66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2"/>
      <c r="AG1695" s="22"/>
      <c r="AH1695" s="22"/>
      <c r="AI1695" s="22"/>
      <c r="AJ1695" s="22"/>
      <c r="AK1695" s="22"/>
      <c r="AL1695" s="22"/>
      <c r="AM1695" s="22"/>
      <c r="AN1695" s="22"/>
      <c r="AO1695" s="22"/>
      <c r="AP1695" s="22"/>
      <c r="AQ1695" s="22"/>
      <c r="AR1695" s="22"/>
      <c r="AS1695" s="22"/>
      <c r="AT1695" s="22"/>
      <c r="AU1695" s="22"/>
      <c r="AV1695" s="22"/>
      <c r="AW1695" s="22"/>
      <c r="AX1695" s="24"/>
      <c r="AY1695" s="24"/>
    </row>
    <row r="1696" spans="1:51" x14ac:dyDescent="0.35">
      <c r="A1696" s="25"/>
      <c r="B1696" s="24"/>
      <c r="C1696" s="24"/>
      <c r="D1696" s="24"/>
      <c r="E1696" s="24"/>
      <c r="F1696" s="24"/>
      <c r="G1696" s="24"/>
      <c r="H1696" s="24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66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2"/>
      <c r="AG1696" s="22"/>
      <c r="AH1696" s="22"/>
      <c r="AI1696" s="22"/>
      <c r="AJ1696" s="22"/>
      <c r="AK1696" s="22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4"/>
      <c r="AY1696" s="24"/>
    </row>
    <row r="1697" spans="1:51" x14ac:dyDescent="0.35">
      <c r="A1697" s="25"/>
      <c r="B1697" s="24"/>
      <c r="C1697" s="24"/>
      <c r="D1697" s="24"/>
      <c r="E1697" s="24"/>
      <c r="F1697" s="24"/>
      <c r="G1697" s="24"/>
      <c r="H1697" s="24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66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2"/>
      <c r="AG1697" s="22"/>
      <c r="AH1697" s="22"/>
      <c r="AI1697" s="22"/>
      <c r="AJ1697" s="22"/>
      <c r="AK1697" s="22"/>
      <c r="AL1697" s="22"/>
      <c r="AM1697" s="22"/>
      <c r="AN1697" s="22"/>
      <c r="AO1697" s="22"/>
      <c r="AP1697" s="22"/>
      <c r="AQ1697" s="22"/>
      <c r="AR1697" s="22"/>
      <c r="AS1697" s="22"/>
      <c r="AT1697" s="22"/>
      <c r="AU1697" s="22"/>
      <c r="AV1697" s="22"/>
      <c r="AW1697" s="22"/>
      <c r="AX1697" s="24"/>
      <c r="AY1697" s="24"/>
    </row>
    <row r="1698" spans="1:51" x14ac:dyDescent="0.35">
      <c r="A1698" s="25"/>
      <c r="B1698" s="24"/>
      <c r="C1698" s="24"/>
      <c r="D1698" s="24"/>
      <c r="E1698" s="24"/>
      <c r="F1698" s="24"/>
      <c r="G1698" s="24"/>
      <c r="H1698" s="24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66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2"/>
      <c r="AG1698" s="22"/>
      <c r="AH1698" s="22"/>
      <c r="AI1698" s="22"/>
      <c r="AJ1698" s="22"/>
      <c r="AK1698" s="22"/>
      <c r="AL1698" s="22"/>
      <c r="AM1698" s="22"/>
      <c r="AN1698" s="22"/>
      <c r="AO1698" s="22"/>
      <c r="AP1698" s="22"/>
      <c r="AQ1698" s="22"/>
      <c r="AR1698" s="22"/>
      <c r="AS1698" s="22"/>
      <c r="AT1698" s="22"/>
      <c r="AU1698" s="22"/>
      <c r="AV1698" s="22"/>
      <c r="AW1698" s="22"/>
      <c r="AX1698" s="24"/>
      <c r="AY1698" s="24"/>
    </row>
    <row r="1699" spans="1:51" x14ac:dyDescent="0.35">
      <c r="A1699" s="25"/>
      <c r="B1699" s="24"/>
      <c r="C1699" s="24"/>
      <c r="D1699" s="24"/>
      <c r="E1699" s="24"/>
      <c r="F1699" s="24"/>
      <c r="G1699" s="24"/>
      <c r="H1699" s="24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66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2"/>
      <c r="AG1699" s="22"/>
      <c r="AH1699" s="22"/>
      <c r="AI1699" s="22"/>
      <c r="AJ1699" s="22"/>
      <c r="AK1699" s="22"/>
      <c r="AL1699" s="22"/>
      <c r="AM1699" s="22"/>
      <c r="AN1699" s="22"/>
      <c r="AO1699" s="22"/>
      <c r="AP1699" s="22"/>
      <c r="AQ1699" s="22"/>
      <c r="AR1699" s="22"/>
      <c r="AS1699" s="22"/>
      <c r="AT1699" s="22"/>
      <c r="AU1699" s="22"/>
      <c r="AV1699" s="22"/>
      <c r="AW1699" s="22"/>
      <c r="AX1699" s="24"/>
      <c r="AY1699" s="24"/>
    </row>
    <row r="1700" spans="1:51" x14ac:dyDescent="0.35">
      <c r="A1700" s="25"/>
      <c r="B1700" s="24"/>
      <c r="C1700" s="24"/>
      <c r="D1700" s="24"/>
      <c r="E1700" s="24"/>
      <c r="F1700" s="24"/>
      <c r="G1700" s="24"/>
      <c r="H1700" s="24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66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2"/>
      <c r="AG1700" s="22"/>
      <c r="AH1700" s="22"/>
      <c r="AI1700" s="22"/>
      <c r="AJ1700" s="22"/>
      <c r="AK1700" s="22"/>
      <c r="AL1700" s="22"/>
      <c r="AM1700" s="22"/>
      <c r="AN1700" s="22"/>
      <c r="AO1700" s="22"/>
      <c r="AP1700" s="22"/>
      <c r="AQ1700" s="22"/>
      <c r="AR1700" s="22"/>
      <c r="AS1700" s="22"/>
      <c r="AT1700" s="22"/>
      <c r="AU1700" s="22"/>
      <c r="AV1700" s="22"/>
      <c r="AW1700" s="22"/>
      <c r="AX1700" s="24"/>
      <c r="AY1700" s="24"/>
    </row>
    <row r="1701" spans="1:51" x14ac:dyDescent="0.35">
      <c r="A1701" s="25"/>
      <c r="B1701" s="24"/>
      <c r="C1701" s="24"/>
      <c r="D1701" s="24"/>
      <c r="E1701" s="24"/>
      <c r="F1701" s="24"/>
      <c r="G1701" s="24"/>
      <c r="H1701" s="24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66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2"/>
      <c r="AG1701" s="22"/>
      <c r="AH1701" s="22"/>
      <c r="AI1701" s="22"/>
      <c r="AJ1701" s="22"/>
      <c r="AK1701" s="22"/>
      <c r="AL1701" s="22"/>
      <c r="AM1701" s="22"/>
      <c r="AN1701" s="22"/>
      <c r="AO1701" s="22"/>
      <c r="AP1701" s="22"/>
      <c r="AQ1701" s="22"/>
      <c r="AR1701" s="22"/>
      <c r="AS1701" s="22"/>
      <c r="AT1701" s="22"/>
      <c r="AU1701" s="22"/>
      <c r="AV1701" s="22"/>
      <c r="AW1701" s="22"/>
      <c r="AX1701" s="24"/>
      <c r="AY1701" s="24"/>
    </row>
    <row r="1702" spans="1:51" x14ac:dyDescent="0.35">
      <c r="A1702" s="25"/>
      <c r="B1702" s="24"/>
      <c r="C1702" s="24"/>
      <c r="D1702" s="24"/>
      <c r="E1702" s="24"/>
      <c r="F1702" s="24"/>
      <c r="G1702" s="24"/>
      <c r="H1702" s="24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66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2"/>
      <c r="AG1702" s="22"/>
      <c r="AH1702" s="22"/>
      <c r="AI1702" s="22"/>
      <c r="AJ1702" s="22"/>
      <c r="AK1702" s="22"/>
      <c r="AL1702" s="22"/>
      <c r="AM1702" s="22"/>
      <c r="AN1702" s="22"/>
      <c r="AO1702" s="22"/>
      <c r="AP1702" s="22"/>
      <c r="AQ1702" s="22"/>
      <c r="AR1702" s="22"/>
      <c r="AS1702" s="22"/>
      <c r="AT1702" s="22"/>
      <c r="AU1702" s="22"/>
      <c r="AV1702" s="22"/>
      <c r="AW1702" s="22"/>
      <c r="AX1702" s="24"/>
      <c r="AY1702" s="24"/>
    </row>
    <row r="1703" spans="1:51" x14ac:dyDescent="0.35">
      <c r="A1703" s="25"/>
      <c r="B1703" s="24"/>
      <c r="C1703" s="24"/>
      <c r="D1703" s="24"/>
      <c r="E1703" s="24"/>
      <c r="F1703" s="24"/>
      <c r="G1703" s="24"/>
      <c r="H1703" s="24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66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2"/>
      <c r="AG1703" s="22"/>
      <c r="AH1703" s="22"/>
      <c r="AI1703" s="22"/>
      <c r="AJ1703" s="22"/>
      <c r="AK1703" s="22"/>
      <c r="AL1703" s="22"/>
      <c r="AM1703" s="22"/>
      <c r="AN1703" s="22"/>
      <c r="AO1703" s="22"/>
      <c r="AP1703" s="22"/>
      <c r="AQ1703" s="22"/>
      <c r="AR1703" s="22"/>
      <c r="AS1703" s="22"/>
      <c r="AT1703" s="22"/>
      <c r="AU1703" s="22"/>
      <c r="AV1703" s="22"/>
      <c r="AW1703" s="22"/>
      <c r="AX1703" s="24"/>
      <c r="AY1703" s="24"/>
    </row>
    <row r="1704" spans="1:51" x14ac:dyDescent="0.35">
      <c r="A1704" s="25"/>
      <c r="B1704" s="24"/>
      <c r="C1704" s="24"/>
      <c r="D1704" s="24"/>
      <c r="E1704" s="24"/>
      <c r="F1704" s="24"/>
      <c r="G1704" s="24"/>
      <c r="H1704" s="24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66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4"/>
      <c r="AY1704" s="24"/>
    </row>
    <row r="1705" spans="1:51" x14ac:dyDescent="0.35">
      <c r="A1705" s="25"/>
      <c r="B1705" s="24"/>
      <c r="C1705" s="24"/>
      <c r="D1705" s="24"/>
      <c r="E1705" s="24"/>
      <c r="F1705" s="24"/>
      <c r="G1705" s="24"/>
      <c r="H1705" s="24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66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4"/>
      <c r="AY1705" s="24"/>
    </row>
    <row r="1706" spans="1:51" x14ac:dyDescent="0.35">
      <c r="A1706" s="25"/>
      <c r="B1706" s="24"/>
      <c r="C1706" s="24"/>
      <c r="D1706" s="24"/>
      <c r="E1706" s="24"/>
      <c r="F1706" s="24"/>
      <c r="G1706" s="24"/>
      <c r="H1706" s="24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66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4"/>
      <c r="AY1706" s="24"/>
    </row>
    <row r="1707" spans="1:51" x14ac:dyDescent="0.35">
      <c r="A1707" s="25"/>
      <c r="B1707" s="24"/>
      <c r="C1707" s="24"/>
      <c r="D1707" s="24"/>
      <c r="E1707" s="24"/>
      <c r="F1707" s="24"/>
      <c r="G1707" s="24"/>
      <c r="H1707" s="24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66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4"/>
      <c r="AY1707" s="24"/>
    </row>
    <row r="1708" spans="1:51" x14ac:dyDescent="0.35">
      <c r="A1708" s="25"/>
      <c r="B1708" s="24"/>
      <c r="C1708" s="24"/>
      <c r="D1708" s="24"/>
      <c r="E1708" s="24"/>
      <c r="F1708" s="24"/>
      <c r="G1708" s="24"/>
      <c r="H1708" s="24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66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2"/>
      <c r="AG1708" s="22"/>
      <c r="AH1708" s="22"/>
      <c r="AI1708" s="22"/>
      <c r="AJ1708" s="22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4"/>
      <c r="AY1708" s="24"/>
    </row>
    <row r="1709" spans="1:51" x14ac:dyDescent="0.35">
      <c r="A1709" s="25"/>
      <c r="B1709" s="24"/>
      <c r="C1709" s="24"/>
      <c r="D1709" s="24"/>
      <c r="E1709" s="24"/>
      <c r="F1709" s="24"/>
      <c r="G1709" s="24"/>
      <c r="H1709" s="24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66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2"/>
      <c r="AG1709" s="22"/>
      <c r="AH1709" s="22"/>
      <c r="AI1709" s="22"/>
      <c r="AJ1709" s="22"/>
      <c r="AK1709" s="22"/>
      <c r="AL1709" s="22"/>
      <c r="AM1709" s="22"/>
      <c r="AN1709" s="22"/>
      <c r="AO1709" s="22"/>
      <c r="AP1709" s="22"/>
      <c r="AQ1709" s="22"/>
      <c r="AR1709" s="22"/>
      <c r="AS1709" s="22"/>
      <c r="AT1709" s="22"/>
      <c r="AU1709" s="22"/>
      <c r="AV1709" s="22"/>
      <c r="AW1709" s="22"/>
      <c r="AX1709" s="24"/>
      <c r="AY1709" s="24"/>
    </row>
    <row r="1710" spans="1:51" x14ac:dyDescent="0.35">
      <c r="A1710" s="25"/>
      <c r="B1710" s="24"/>
      <c r="C1710" s="24"/>
      <c r="D1710" s="24"/>
      <c r="E1710" s="24"/>
      <c r="F1710" s="24"/>
      <c r="G1710" s="24"/>
      <c r="H1710" s="24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66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2"/>
      <c r="AG1710" s="22"/>
      <c r="AH1710" s="22"/>
      <c r="AI1710" s="22"/>
      <c r="AJ1710" s="22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22"/>
      <c r="AU1710" s="22"/>
      <c r="AV1710" s="22"/>
      <c r="AW1710" s="22"/>
      <c r="AX1710" s="24"/>
      <c r="AY1710" s="24"/>
    </row>
    <row r="1711" spans="1:51" x14ac:dyDescent="0.35">
      <c r="A1711" s="25"/>
      <c r="B1711" s="24"/>
      <c r="C1711" s="24"/>
      <c r="D1711" s="24"/>
      <c r="E1711" s="24"/>
      <c r="F1711" s="24"/>
      <c r="G1711" s="24"/>
      <c r="H1711" s="24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66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2"/>
      <c r="AG1711" s="22"/>
      <c r="AH1711" s="22"/>
      <c r="AI1711" s="22"/>
      <c r="AJ1711" s="22"/>
      <c r="AK1711" s="22"/>
      <c r="AL1711" s="22"/>
      <c r="AM1711" s="22"/>
      <c r="AN1711" s="22"/>
      <c r="AO1711" s="22"/>
      <c r="AP1711" s="22"/>
      <c r="AQ1711" s="22"/>
      <c r="AR1711" s="22"/>
      <c r="AS1711" s="22"/>
      <c r="AT1711" s="22"/>
      <c r="AU1711" s="22"/>
      <c r="AV1711" s="22"/>
      <c r="AW1711" s="22"/>
      <c r="AX1711" s="24"/>
      <c r="AY1711" s="24"/>
    </row>
    <row r="1712" spans="1:51" x14ac:dyDescent="0.35">
      <c r="A1712" s="25"/>
      <c r="B1712" s="24"/>
      <c r="C1712" s="24"/>
      <c r="D1712" s="24"/>
      <c r="E1712" s="24"/>
      <c r="F1712" s="24"/>
      <c r="G1712" s="24"/>
      <c r="H1712" s="24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66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2"/>
      <c r="AG1712" s="22"/>
      <c r="AH1712" s="22"/>
      <c r="AI1712" s="22"/>
      <c r="AJ1712" s="22"/>
      <c r="AK1712" s="22"/>
      <c r="AL1712" s="22"/>
      <c r="AM1712" s="22"/>
      <c r="AN1712" s="22"/>
      <c r="AO1712" s="22"/>
      <c r="AP1712" s="22"/>
      <c r="AQ1712" s="22"/>
      <c r="AR1712" s="22"/>
      <c r="AS1712" s="22"/>
      <c r="AT1712" s="22"/>
      <c r="AU1712" s="22"/>
      <c r="AV1712" s="22"/>
      <c r="AW1712" s="22"/>
      <c r="AX1712" s="24"/>
      <c r="AY1712" s="24"/>
    </row>
    <row r="1713" spans="1:51" x14ac:dyDescent="0.35">
      <c r="A1713" s="25"/>
      <c r="B1713" s="24"/>
      <c r="C1713" s="24"/>
      <c r="D1713" s="24"/>
      <c r="E1713" s="24"/>
      <c r="F1713" s="24"/>
      <c r="G1713" s="24"/>
      <c r="H1713" s="24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66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2"/>
      <c r="AG1713" s="22"/>
      <c r="AH1713" s="22"/>
      <c r="AI1713" s="22"/>
      <c r="AJ1713" s="22"/>
      <c r="AK1713" s="22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4"/>
      <c r="AY1713" s="24"/>
    </row>
    <row r="1714" spans="1:51" x14ac:dyDescent="0.35">
      <c r="A1714" s="25"/>
      <c r="B1714" s="24"/>
      <c r="C1714" s="24"/>
      <c r="D1714" s="24"/>
      <c r="E1714" s="24"/>
      <c r="F1714" s="24"/>
      <c r="G1714" s="24"/>
      <c r="H1714" s="24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66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4"/>
      <c r="AY1714" s="24"/>
    </row>
    <row r="1715" spans="1:51" x14ac:dyDescent="0.35">
      <c r="A1715" s="25"/>
      <c r="B1715" s="24"/>
      <c r="C1715" s="24"/>
      <c r="D1715" s="24"/>
      <c r="E1715" s="24"/>
      <c r="F1715" s="24"/>
      <c r="G1715" s="24"/>
      <c r="H1715" s="24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66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2"/>
      <c r="AG1715" s="22"/>
      <c r="AH1715" s="22"/>
      <c r="AI1715" s="22"/>
      <c r="AJ1715" s="22"/>
      <c r="AK1715" s="22"/>
      <c r="AL1715" s="22"/>
      <c r="AM1715" s="22"/>
      <c r="AN1715" s="22"/>
      <c r="AO1715" s="22"/>
      <c r="AP1715" s="22"/>
      <c r="AQ1715" s="22"/>
      <c r="AR1715" s="22"/>
      <c r="AS1715" s="22"/>
      <c r="AT1715" s="22"/>
      <c r="AU1715" s="22"/>
      <c r="AV1715" s="22"/>
      <c r="AW1715" s="22"/>
      <c r="AX1715" s="24"/>
      <c r="AY1715" s="24"/>
    </row>
    <row r="1716" spans="1:51" x14ac:dyDescent="0.35">
      <c r="A1716" s="25"/>
      <c r="B1716" s="24"/>
      <c r="C1716" s="24"/>
      <c r="D1716" s="24"/>
      <c r="E1716" s="24"/>
      <c r="F1716" s="24"/>
      <c r="G1716" s="24"/>
      <c r="H1716" s="24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66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2"/>
      <c r="AG1716" s="22"/>
      <c r="AH1716" s="22"/>
      <c r="AI1716" s="22"/>
      <c r="AJ1716" s="22"/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4"/>
      <c r="AY1716" s="24"/>
    </row>
    <row r="1717" spans="1:51" x14ac:dyDescent="0.35">
      <c r="A1717" s="25"/>
      <c r="B1717" s="24"/>
      <c r="C1717" s="24"/>
      <c r="D1717" s="24"/>
      <c r="E1717" s="24"/>
      <c r="F1717" s="24"/>
      <c r="G1717" s="24"/>
      <c r="H1717" s="24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66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2"/>
      <c r="AG1717" s="22"/>
      <c r="AH1717" s="22"/>
      <c r="AI1717" s="22"/>
      <c r="AJ1717" s="22"/>
      <c r="AK1717" s="22"/>
      <c r="AL1717" s="22"/>
      <c r="AM1717" s="22"/>
      <c r="AN1717" s="22"/>
      <c r="AO1717" s="22"/>
      <c r="AP1717" s="22"/>
      <c r="AQ1717" s="22"/>
      <c r="AR1717" s="22"/>
      <c r="AS1717" s="22"/>
      <c r="AT1717" s="22"/>
      <c r="AU1717" s="22"/>
      <c r="AV1717" s="22"/>
      <c r="AW1717" s="22"/>
      <c r="AX1717" s="24"/>
      <c r="AY1717" s="24"/>
    </row>
    <row r="1718" spans="1:51" x14ac:dyDescent="0.35">
      <c r="A1718" s="25"/>
      <c r="B1718" s="24"/>
      <c r="C1718" s="24"/>
      <c r="D1718" s="24"/>
      <c r="E1718" s="24"/>
      <c r="F1718" s="24"/>
      <c r="G1718" s="24"/>
      <c r="H1718" s="24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66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2"/>
      <c r="AS1718" s="22"/>
      <c r="AT1718" s="22"/>
      <c r="AU1718" s="22"/>
      <c r="AV1718" s="22"/>
      <c r="AW1718" s="22"/>
      <c r="AX1718" s="24"/>
      <c r="AY1718" s="24"/>
    </row>
    <row r="1719" spans="1:51" x14ac:dyDescent="0.35">
      <c r="A1719" s="25"/>
      <c r="B1719" s="24"/>
      <c r="C1719" s="24"/>
      <c r="D1719" s="24"/>
      <c r="E1719" s="24"/>
      <c r="F1719" s="24"/>
      <c r="G1719" s="24"/>
      <c r="H1719" s="24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66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2"/>
      <c r="AG1719" s="22"/>
      <c r="AH1719" s="22"/>
      <c r="AI1719" s="22"/>
      <c r="AJ1719" s="22"/>
      <c r="AK1719" s="22"/>
      <c r="AL1719" s="22"/>
      <c r="AM1719" s="22"/>
      <c r="AN1719" s="22"/>
      <c r="AO1719" s="22"/>
      <c r="AP1719" s="22"/>
      <c r="AQ1719" s="22"/>
      <c r="AR1719" s="22"/>
      <c r="AS1719" s="22"/>
      <c r="AT1719" s="22"/>
      <c r="AU1719" s="22"/>
      <c r="AV1719" s="22"/>
      <c r="AW1719" s="22"/>
      <c r="AX1719" s="24"/>
      <c r="AY1719" s="24"/>
    </row>
    <row r="1720" spans="1:51" x14ac:dyDescent="0.35">
      <c r="A1720" s="25"/>
      <c r="B1720" s="24"/>
      <c r="C1720" s="24"/>
      <c r="D1720" s="24"/>
      <c r="E1720" s="24"/>
      <c r="F1720" s="24"/>
      <c r="G1720" s="24"/>
      <c r="H1720" s="24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66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2"/>
      <c r="AG1720" s="22"/>
      <c r="AH1720" s="22"/>
      <c r="AI1720" s="22"/>
      <c r="AJ1720" s="22"/>
      <c r="AK1720" s="22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4"/>
      <c r="AY1720" s="24"/>
    </row>
    <row r="1721" spans="1:51" x14ac:dyDescent="0.35">
      <c r="A1721" s="25"/>
      <c r="B1721" s="24"/>
      <c r="C1721" s="24"/>
      <c r="D1721" s="24"/>
      <c r="E1721" s="24"/>
      <c r="F1721" s="24"/>
      <c r="G1721" s="24"/>
      <c r="H1721" s="24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66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2"/>
      <c r="AG1721" s="22"/>
      <c r="AH1721" s="22"/>
      <c r="AI1721" s="22"/>
      <c r="AJ1721" s="22"/>
      <c r="AK1721" s="22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4"/>
      <c r="AY1721" s="24"/>
    </row>
    <row r="1722" spans="1:51" x14ac:dyDescent="0.35">
      <c r="A1722" s="25"/>
      <c r="B1722" s="24"/>
      <c r="C1722" s="24"/>
      <c r="D1722" s="24"/>
      <c r="E1722" s="24"/>
      <c r="F1722" s="24"/>
      <c r="G1722" s="24"/>
      <c r="H1722" s="24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66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2"/>
      <c r="AG1722" s="22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4"/>
      <c r="AY1722" s="24"/>
    </row>
    <row r="1723" spans="1:51" x14ac:dyDescent="0.35">
      <c r="A1723" s="25"/>
      <c r="B1723" s="24"/>
      <c r="C1723" s="24"/>
      <c r="D1723" s="24"/>
      <c r="E1723" s="24"/>
      <c r="F1723" s="24"/>
      <c r="G1723" s="24"/>
      <c r="H1723" s="24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66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2"/>
      <c r="AG1723" s="22"/>
      <c r="AH1723" s="22"/>
      <c r="AI1723" s="22"/>
      <c r="AJ1723" s="22"/>
      <c r="AK1723" s="22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4"/>
      <c r="AY1723" s="24"/>
    </row>
    <row r="1724" spans="1:51" x14ac:dyDescent="0.35">
      <c r="A1724" s="25"/>
      <c r="B1724" s="24"/>
      <c r="C1724" s="24"/>
      <c r="D1724" s="24"/>
      <c r="E1724" s="24"/>
      <c r="F1724" s="24"/>
      <c r="G1724" s="24"/>
      <c r="H1724" s="24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66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2"/>
      <c r="AG1724" s="22"/>
      <c r="AH1724" s="22"/>
      <c r="AI1724" s="22"/>
      <c r="AJ1724" s="22"/>
      <c r="AK1724" s="22"/>
      <c r="AL1724" s="22"/>
      <c r="AM1724" s="22"/>
      <c r="AN1724" s="22"/>
      <c r="AO1724" s="22"/>
      <c r="AP1724" s="22"/>
      <c r="AQ1724" s="22"/>
      <c r="AR1724" s="22"/>
      <c r="AS1724" s="22"/>
      <c r="AT1724" s="22"/>
      <c r="AU1724" s="22"/>
      <c r="AV1724" s="22"/>
      <c r="AW1724" s="22"/>
      <c r="AX1724" s="24"/>
      <c r="AY1724" s="24"/>
    </row>
    <row r="1725" spans="1:51" x14ac:dyDescent="0.35">
      <c r="A1725" s="25"/>
      <c r="B1725" s="24"/>
      <c r="C1725" s="24"/>
      <c r="D1725" s="24"/>
      <c r="E1725" s="24"/>
      <c r="F1725" s="24"/>
      <c r="G1725" s="24"/>
      <c r="H1725" s="24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66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2"/>
      <c r="AG1725" s="22"/>
      <c r="AH1725" s="22"/>
      <c r="AI1725" s="22"/>
      <c r="AJ1725" s="22"/>
      <c r="AK1725" s="22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4"/>
      <c r="AY1725" s="24"/>
    </row>
    <row r="1726" spans="1:51" x14ac:dyDescent="0.35">
      <c r="A1726" s="25"/>
      <c r="B1726" s="24"/>
      <c r="C1726" s="24"/>
      <c r="D1726" s="24"/>
      <c r="E1726" s="24"/>
      <c r="F1726" s="24"/>
      <c r="G1726" s="24"/>
      <c r="H1726" s="24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66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2"/>
      <c r="AG1726" s="22"/>
      <c r="AH1726" s="22"/>
      <c r="AI1726" s="22"/>
      <c r="AJ1726" s="22"/>
      <c r="AK1726" s="22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4"/>
      <c r="AY1726" s="24"/>
    </row>
    <row r="1727" spans="1:51" x14ac:dyDescent="0.35">
      <c r="A1727" s="25"/>
      <c r="B1727" s="24"/>
      <c r="C1727" s="24"/>
      <c r="D1727" s="24"/>
      <c r="E1727" s="24"/>
      <c r="F1727" s="24"/>
      <c r="G1727" s="24"/>
      <c r="H1727" s="24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66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2"/>
      <c r="AG1727" s="22"/>
      <c r="AH1727" s="22"/>
      <c r="AI1727" s="22"/>
      <c r="AJ1727" s="22"/>
      <c r="AK1727" s="22"/>
      <c r="AL1727" s="22"/>
      <c r="AM1727" s="22"/>
      <c r="AN1727" s="22"/>
      <c r="AO1727" s="22"/>
      <c r="AP1727" s="22"/>
      <c r="AQ1727" s="22"/>
      <c r="AR1727" s="22"/>
      <c r="AS1727" s="22"/>
      <c r="AT1727" s="22"/>
      <c r="AU1727" s="22"/>
      <c r="AV1727" s="22"/>
      <c r="AW1727" s="22"/>
      <c r="AX1727" s="24"/>
      <c r="AY1727" s="24"/>
    </row>
    <row r="1728" spans="1:51" x14ac:dyDescent="0.35">
      <c r="A1728" s="25"/>
      <c r="B1728" s="24"/>
      <c r="C1728" s="24"/>
      <c r="D1728" s="24"/>
      <c r="E1728" s="24"/>
      <c r="F1728" s="24"/>
      <c r="G1728" s="24"/>
      <c r="H1728" s="24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66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2"/>
      <c r="AG1728" s="22"/>
      <c r="AH1728" s="22"/>
      <c r="AI1728" s="22"/>
      <c r="AJ1728" s="22"/>
      <c r="AK1728" s="22"/>
      <c r="AL1728" s="22"/>
      <c r="AM1728" s="22"/>
      <c r="AN1728" s="22"/>
      <c r="AO1728" s="22"/>
      <c r="AP1728" s="22"/>
      <c r="AQ1728" s="22"/>
      <c r="AR1728" s="22"/>
      <c r="AS1728" s="22"/>
      <c r="AT1728" s="22"/>
      <c r="AU1728" s="22"/>
      <c r="AV1728" s="22"/>
      <c r="AW1728" s="22"/>
      <c r="AX1728" s="24"/>
      <c r="AY1728" s="24"/>
    </row>
    <row r="1729" spans="1:51" x14ac:dyDescent="0.35">
      <c r="A1729" s="25"/>
      <c r="B1729" s="24"/>
      <c r="C1729" s="24"/>
      <c r="D1729" s="24"/>
      <c r="E1729" s="24"/>
      <c r="F1729" s="24"/>
      <c r="G1729" s="24"/>
      <c r="H1729" s="24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66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2"/>
      <c r="AG1729" s="22"/>
      <c r="AH1729" s="22"/>
      <c r="AI1729" s="22"/>
      <c r="AJ1729" s="22"/>
      <c r="AK1729" s="22"/>
      <c r="AL1729" s="22"/>
      <c r="AM1729" s="22"/>
      <c r="AN1729" s="22"/>
      <c r="AO1729" s="22"/>
      <c r="AP1729" s="22"/>
      <c r="AQ1729" s="22"/>
      <c r="AR1729" s="22"/>
      <c r="AS1729" s="22"/>
      <c r="AT1729" s="22"/>
      <c r="AU1729" s="22"/>
      <c r="AV1729" s="22"/>
      <c r="AW1729" s="22"/>
      <c r="AX1729" s="24"/>
      <c r="AY1729" s="24"/>
    </row>
    <row r="1730" spans="1:51" x14ac:dyDescent="0.35">
      <c r="A1730" s="25"/>
      <c r="B1730" s="24"/>
      <c r="C1730" s="24"/>
      <c r="D1730" s="24"/>
      <c r="E1730" s="24"/>
      <c r="F1730" s="24"/>
      <c r="G1730" s="24"/>
      <c r="H1730" s="24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66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2"/>
      <c r="AG1730" s="22"/>
      <c r="AH1730" s="22"/>
      <c r="AI1730" s="22"/>
      <c r="AJ1730" s="22"/>
      <c r="AK1730" s="22"/>
      <c r="AL1730" s="22"/>
      <c r="AM1730" s="22"/>
      <c r="AN1730" s="22"/>
      <c r="AO1730" s="22"/>
      <c r="AP1730" s="22"/>
      <c r="AQ1730" s="22"/>
      <c r="AR1730" s="22"/>
      <c r="AS1730" s="22"/>
      <c r="AT1730" s="22"/>
      <c r="AU1730" s="22"/>
      <c r="AV1730" s="22"/>
      <c r="AW1730" s="22"/>
      <c r="AX1730" s="24"/>
      <c r="AY1730" s="24"/>
    </row>
    <row r="1731" spans="1:51" x14ac:dyDescent="0.35">
      <c r="A1731" s="25"/>
      <c r="B1731" s="24"/>
      <c r="C1731" s="24"/>
      <c r="D1731" s="24"/>
      <c r="E1731" s="24"/>
      <c r="F1731" s="24"/>
      <c r="G1731" s="24"/>
      <c r="H1731" s="24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66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2"/>
      <c r="AG1731" s="22"/>
      <c r="AH1731" s="22"/>
      <c r="AI1731" s="22"/>
      <c r="AJ1731" s="22"/>
      <c r="AK1731" s="22"/>
      <c r="AL1731" s="22"/>
      <c r="AM1731" s="22"/>
      <c r="AN1731" s="22"/>
      <c r="AO1731" s="22"/>
      <c r="AP1731" s="22"/>
      <c r="AQ1731" s="22"/>
      <c r="AR1731" s="22"/>
      <c r="AS1731" s="22"/>
      <c r="AT1731" s="22"/>
      <c r="AU1731" s="22"/>
      <c r="AV1731" s="22"/>
      <c r="AW1731" s="22"/>
      <c r="AX1731" s="24"/>
      <c r="AY1731" s="24"/>
    </row>
    <row r="1732" spans="1:51" x14ac:dyDescent="0.35">
      <c r="A1732" s="25"/>
      <c r="B1732" s="24"/>
      <c r="C1732" s="24"/>
      <c r="D1732" s="24"/>
      <c r="E1732" s="24"/>
      <c r="F1732" s="24"/>
      <c r="G1732" s="24"/>
      <c r="H1732" s="24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66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2"/>
      <c r="AR1732" s="22"/>
      <c r="AS1732" s="22"/>
      <c r="AT1732" s="22"/>
      <c r="AU1732" s="22"/>
      <c r="AV1732" s="22"/>
      <c r="AW1732" s="22"/>
      <c r="AX1732" s="24"/>
      <c r="AY1732" s="24"/>
    </row>
    <row r="1733" spans="1:51" x14ac:dyDescent="0.35">
      <c r="A1733" s="25"/>
      <c r="B1733" s="24"/>
      <c r="C1733" s="24"/>
      <c r="D1733" s="24"/>
      <c r="E1733" s="24"/>
      <c r="F1733" s="24"/>
      <c r="G1733" s="24"/>
      <c r="H1733" s="24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66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2"/>
      <c r="AG1733" s="22"/>
      <c r="AH1733" s="22"/>
      <c r="AI1733" s="22"/>
      <c r="AJ1733" s="22"/>
      <c r="AK1733" s="22"/>
      <c r="AL1733" s="22"/>
      <c r="AM1733" s="22"/>
      <c r="AN1733" s="22"/>
      <c r="AO1733" s="22"/>
      <c r="AP1733" s="22"/>
      <c r="AQ1733" s="22"/>
      <c r="AR1733" s="22"/>
      <c r="AS1733" s="22"/>
      <c r="AT1733" s="22"/>
      <c r="AU1733" s="22"/>
      <c r="AV1733" s="22"/>
      <c r="AW1733" s="22"/>
      <c r="AX1733" s="24"/>
      <c r="AY1733" s="24"/>
    </row>
    <row r="1734" spans="1:51" x14ac:dyDescent="0.35">
      <c r="A1734" s="25"/>
      <c r="B1734" s="24"/>
      <c r="C1734" s="24"/>
      <c r="D1734" s="24"/>
      <c r="E1734" s="24"/>
      <c r="F1734" s="24"/>
      <c r="G1734" s="24"/>
      <c r="H1734" s="24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66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2"/>
      <c r="AG1734" s="22"/>
      <c r="AH1734" s="22"/>
      <c r="AI1734" s="22"/>
      <c r="AJ1734" s="22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4"/>
      <c r="AY1734" s="24"/>
    </row>
    <row r="1735" spans="1:51" x14ac:dyDescent="0.35">
      <c r="A1735" s="25"/>
      <c r="B1735" s="24"/>
      <c r="C1735" s="24"/>
      <c r="D1735" s="24"/>
      <c r="E1735" s="24"/>
      <c r="F1735" s="24"/>
      <c r="G1735" s="24"/>
      <c r="H1735" s="24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66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4"/>
      <c r="AY1735" s="24"/>
    </row>
    <row r="1736" spans="1:51" x14ac:dyDescent="0.35">
      <c r="A1736" s="25"/>
      <c r="B1736" s="24"/>
      <c r="C1736" s="24"/>
      <c r="D1736" s="24"/>
      <c r="E1736" s="24"/>
      <c r="F1736" s="24"/>
      <c r="G1736" s="24"/>
      <c r="H1736" s="24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66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4"/>
      <c r="AY1736" s="24"/>
    </row>
    <row r="1737" spans="1:51" x14ac:dyDescent="0.35">
      <c r="A1737" s="25"/>
      <c r="B1737" s="24"/>
      <c r="C1737" s="24"/>
      <c r="D1737" s="24"/>
      <c r="E1737" s="24"/>
      <c r="F1737" s="24"/>
      <c r="G1737" s="24"/>
      <c r="H1737" s="24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66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4"/>
      <c r="AY1737" s="24"/>
    </row>
    <row r="1738" spans="1:51" x14ac:dyDescent="0.35">
      <c r="A1738" s="25"/>
      <c r="B1738" s="24"/>
      <c r="C1738" s="24"/>
      <c r="D1738" s="24"/>
      <c r="E1738" s="24"/>
      <c r="F1738" s="24"/>
      <c r="G1738" s="24"/>
      <c r="H1738" s="24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66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2"/>
      <c r="AG1738" s="22"/>
      <c r="AH1738" s="22"/>
      <c r="AI1738" s="22"/>
      <c r="AJ1738" s="22"/>
      <c r="AK1738" s="22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4"/>
      <c r="AY1738" s="24"/>
    </row>
    <row r="1739" spans="1:51" x14ac:dyDescent="0.35">
      <c r="A1739" s="25"/>
      <c r="B1739" s="24"/>
      <c r="C1739" s="24"/>
      <c r="D1739" s="24"/>
      <c r="E1739" s="24"/>
      <c r="F1739" s="24"/>
      <c r="G1739" s="24"/>
      <c r="H1739" s="24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66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2"/>
      <c r="AG1739" s="22"/>
      <c r="AH1739" s="22"/>
      <c r="AI1739" s="22"/>
      <c r="AJ1739" s="22"/>
      <c r="AK1739" s="22"/>
      <c r="AL1739" s="22"/>
      <c r="AM1739" s="22"/>
      <c r="AN1739" s="22"/>
      <c r="AO1739" s="22"/>
      <c r="AP1739" s="22"/>
      <c r="AQ1739" s="22"/>
      <c r="AR1739" s="22"/>
      <c r="AS1739" s="22"/>
      <c r="AT1739" s="22"/>
      <c r="AU1739" s="22"/>
      <c r="AV1739" s="22"/>
      <c r="AW1739" s="22"/>
      <c r="AX1739" s="24"/>
      <c r="AY1739" s="24"/>
    </row>
    <row r="1740" spans="1:51" x14ac:dyDescent="0.35">
      <c r="A1740" s="25"/>
      <c r="B1740" s="24"/>
      <c r="C1740" s="24"/>
      <c r="D1740" s="24"/>
      <c r="E1740" s="24"/>
      <c r="F1740" s="24"/>
      <c r="G1740" s="24"/>
      <c r="H1740" s="24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66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2"/>
      <c r="AG1740" s="22"/>
      <c r="AH1740" s="22"/>
      <c r="AI1740" s="22"/>
      <c r="AJ1740" s="22"/>
      <c r="AK1740" s="22"/>
      <c r="AL1740" s="22"/>
      <c r="AM1740" s="22"/>
      <c r="AN1740" s="22"/>
      <c r="AO1740" s="22"/>
      <c r="AP1740" s="22"/>
      <c r="AQ1740" s="22"/>
      <c r="AR1740" s="22"/>
      <c r="AS1740" s="22"/>
      <c r="AT1740" s="22"/>
      <c r="AU1740" s="22"/>
      <c r="AV1740" s="22"/>
      <c r="AW1740" s="22"/>
      <c r="AX1740" s="24"/>
      <c r="AY1740" s="24"/>
    </row>
    <row r="1741" spans="1:51" x14ac:dyDescent="0.35">
      <c r="A1741" s="25"/>
      <c r="B1741" s="24"/>
      <c r="C1741" s="24"/>
      <c r="D1741" s="24"/>
      <c r="E1741" s="24"/>
      <c r="F1741" s="24"/>
      <c r="G1741" s="24"/>
      <c r="H1741" s="24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66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2"/>
      <c r="AG1741" s="22"/>
      <c r="AH1741" s="22"/>
      <c r="AI1741" s="22"/>
      <c r="AJ1741" s="22"/>
      <c r="AK1741" s="22"/>
      <c r="AL1741" s="22"/>
      <c r="AM1741" s="22"/>
      <c r="AN1741" s="22"/>
      <c r="AO1741" s="22"/>
      <c r="AP1741" s="22"/>
      <c r="AQ1741" s="22"/>
      <c r="AR1741" s="22"/>
      <c r="AS1741" s="22"/>
      <c r="AT1741" s="22"/>
      <c r="AU1741" s="22"/>
      <c r="AV1741" s="22"/>
      <c r="AW1741" s="22"/>
      <c r="AX1741" s="24"/>
      <c r="AY1741" s="24"/>
    </row>
    <row r="1742" spans="1:51" x14ac:dyDescent="0.35">
      <c r="A1742" s="25"/>
      <c r="B1742" s="24"/>
      <c r="C1742" s="24"/>
      <c r="D1742" s="24"/>
      <c r="E1742" s="24"/>
      <c r="F1742" s="24"/>
      <c r="G1742" s="24"/>
      <c r="H1742" s="24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66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2"/>
      <c r="AG1742" s="22"/>
      <c r="AH1742" s="22"/>
      <c r="AI1742" s="22"/>
      <c r="AJ1742" s="22"/>
      <c r="AK1742" s="22"/>
      <c r="AL1742" s="22"/>
      <c r="AM1742" s="22"/>
      <c r="AN1742" s="22"/>
      <c r="AO1742" s="22"/>
      <c r="AP1742" s="22"/>
      <c r="AQ1742" s="22"/>
      <c r="AR1742" s="22"/>
      <c r="AS1742" s="22"/>
      <c r="AT1742" s="22"/>
      <c r="AU1742" s="22"/>
      <c r="AV1742" s="22"/>
      <c r="AW1742" s="22"/>
      <c r="AX1742" s="24"/>
      <c r="AY1742" s="24"/>
    </row>
    <row r="1743" spans="1:51" x14ac:dyDescent="0.35">
      <c r="A1743" s="25"/>
      <c r="B1743" s="24"/>
      <c r="C1743" s="24"/>
      <c r="D1743" s="24"/>
      <c r="E1743" s="24"/>
      <c r="F1743" s="24"/>
      <c r="G1743" s="24"/>
      <c r="H1743" s="24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66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2"/>
      <c r="AG1743" s="22"/>
      <c r="AH1743" s="22"/>
      <c r="AI1743" s="22"/>
      <c r="AJ1743" s="22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22"/>
      <c r="AU1743" s="22"/>
      <c r="AV1743" s="22"/>
      <c r="AW1743" s="22"/>
      <c r="AX1743" s="24"/>
      <c r="AY1743" s="24"/>
    </row>
    <row r="1744" spans="1:51" x14ac:dyDescent="0.35">
      <c r="A1744" s="25"/>
      <c r="B1744" s="24"/>
      <c r="C1744" s="24"/>
      <c r="D1744" s="24"/>
      <c r="E1744" s="24"/>
      <c r="F1744" s="24"/>
      <c r="G1744" s="24"/>
      <c r="H1744" s="24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66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4"/>
      <c r="AY1744" s="24"/>
    </row>
    <row r="1745" spans="1:51" x14ac:dyDescent="0.35">
      <c r="A1745" s="25"/>
      <c r="B1745" s="24"/>
      <c r="C1745" s="24"/>
      <c r="D1745" s="24"/>
      <c r="E1745" s="24"/>
      <c r="F1745" s="24"/>
      <c r="G1745" s="24"/>
      <c r="H1745" s="24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66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2"/>
      <c r="AG1745" s="22"/>
      <c r="AH1745" s="22"/>
      <c r="AI1745" s="22"/>
      <c r="AJ1745" s="22"/>
      <c r="AK1745" s="22"/>
      <c r="AL1745" s="22"/>
      <c r="AM1745" s="22"/>
      <c r="AN1745" s="22"/>
      <c r="AO1745" s="22"/>
      <c r="AP1745" s="22"/>
      <c r="AQ1745" s="22"/>
      <c r="AR1745" s="22"/>
      <c r="AS1745" s="22"/>
      <c r="AT1745" s="22"/>
      <c r="AU1745" s="22"/>
      <c r="AV1745" s="22"/>
      <c r="AW1745" s="22"/>
      <c r="AX1745" s="24"/>
      <c r="AY1745" s="24"/>
    </row>
    <row r="1746" spans="1:51" x14ac:dyDescent="0.35">
      <c r="A1746" s="25"/>
      <c r="B1746" s="24"/>
      <c r="C1746" s="24"/>
      <c r="D1746" s="24"/>
      <c r="E1746" s="24"/>
      <c r="F1746" s="24"/>
      <c r="G1746" s="24"/>
      <c r="H1746" s="24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66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2"/>
      <c r="AG1746" s="22"/>
      <c r="AH1746" s="22"/>
      <c r="AI1746" s="22"/>
      <c r="AJ1746" s="22"/>
      <c r="AK1746" s="22"/>
      <c r="AL1746" s="22"/>
      <c r="AM1746" s="22"/>
      <c r="AN1746" s="22"/>
      <c r="AO1746" s="22"/>
      <c r="AP1746" s="22"/>
      <c r="AQ1746" s="22"/>
      <c r="AR1746" s="22"/>
      <c r="AS1746" s="22"/>
      <c r="AT1746" s="22"/>
      <c r="AU1746" s="22"/>
      <c r="AV1746" s="22"/>
      <c r="AW1746" s="22"/>
      <c r="AX1746" s="24"/>
      <c r="AY1746" s="24"/>
    </row>
    <row r="1747" spans="1:51" x14ac:dyDescent="0.35">
      <c r="A1747" s="25"/>
      <c r="B1747" s="24"/>
      <c r="C1747" s="24"/>
      <c r="D1747" s="24"/>
      <c r="E1747" s="24"/>
      <c r="F1747" s="24"/>
      <c r="G1747" s="24"/>
      <c r="H1747" s="24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66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  <c r="AR1747" s="22"/>
      <c r="AS1747" s="22"/>
      <c r="AT1747" s="22"/>
      <c r="AU1747" s="22"/>
      <c r="AV1747" s="22"/>
      <c r="AW1747" s="22"/>
      <c r="AX1747" s="24"/>
      <c r="AY1747" s="24"/>
    </row>
    <row r="1748" spans="1:51" x14ac:dyDescent="0.35">
      <c r="A1748" s="25"/>
      <c r="B1748" s="24"/>
      <c r="C1748" s="24"/>
      <c r="D1748" s="24"/>
      <c r="E1748" s="24"/>
      <c r="F1748" s="24"/>
      <c r="G1748" s="24"/>
      <c r="H1748" s="24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66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/>
      <c r="AQ1748" s="22"/>
      <c r="AR1748" s="22"/>
      <c r="AS1748" s="22"/>
      <c r="AT1748" s="22"/>
      <c r="AU1748" s="22"/>
      <c r="AV1748" s="22"/>
      <c r="AW1748" s="22"/>
      <c r="AX1748" s="24"/>
      <c r="AY1748" s="24"/>
    </row>
    <row r="1749" spans="1:51" x14ac:dyDescent="0.35">
      <c r="A1749" s="25"/>
      <c r="B1749" s="24"/>
      <c r="C1749" s="24"/>
      <c r="D1749" s="24"/>
      <c r="E1749" s="24"/>
      <c r="F1749" s="24"/>
      <c r="G1749" s="24"/>
      <c r="H1749" s="24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66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2"/>
      <c r="AG1749" s="22"/>
      <c r="AH1749" s="22"/>
      <c r="AI1749" s="22"/>
      <c r="AJ1749" s="22"/>
      <c r="AK1749" s="22"/>
      <c r="AL1749" s="22"/>
      <c r="AM1749" s="22"/>
      <c r="AN1749" s="22"/>
      <c r="AO1749" s="22"/>
      <c r="AP1749" s="22"/>
      <c r="AQ1749" s="22"/>
      <c r="AR1749" s="22"/>
      <c r="AS1749" s="22"/>
      <c r="AT1749" s="22"/>
      <c r="AU1749" s="22"/>
      <c r="AV1749" s="22"/>
      <c r="AW1749" s="22"/>
      <c r="AX1749" s="24"/>
      <c r="AY1749" s="24"/>
    </row>
    <row r="1750" spans="1:51" x14ac:dyDescent="0.35">
      <c r="A1750" s="25"/>
      <c r="B1750" s="24"/>
      <c r="C1750" s="24"/>
      <c r="D1750" s="24"/>
      <c r="E1750" s="24"/>
      <c r="F1750" s="24"/>
      <c r="G1750" s="24"/>
      <c r="H1750" s="24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66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2"/>
      <c r="AG1750" s="22"/>
      <c r="AH1750" s="22"/>
      <c r="AI1750" s="22"/>
      <c r="AJ1750" s="22"/>
      <c r="AK1750" s="22"/>
      <c r="AL1750" s="22"/>
      <c r="AM1750" s="22"/>
      <c r="AN1750" s="22"/>
      <c r="AO1750" s="22"/>
      <c r="AP1750" s="22"/>
      <c r="AQ1750" s="22"/>
      <c r="AR1750" s="22"/>
      <c r="AS1750" s="22"/>
      <c r="AT1750" s="22"/>
      <c r="AU1750" s="22"/>
      <c r="AV1750" s="22"/>
      <c r="AW1750" s="22"/>
      <c r="AX1750" s="24"/>
      <c r="AY1750" s="24"/>
    </row>
    <row r="1751" spans="1:51" x14ac:dyDescent="0.35">
      <c r="A1751" s="25"/>
      <c r="B1751" s="24"/>
      <c r="C1751" s="24"/>
      <c r="D1751" s="24"/>
      <c r="E1751" s="24"/>
      <c r="F1751" s="24"/>
      <c r="G1751" s="24"/>
      <c r="H1751" s="24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66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2"/>
      <c r="AG1751" s="22"/>
      <c r="AH1751" s="22"/>
      <c r="AI1751" s="22"/>
      <c r="AJ1751" s="22"/>
      <c r="AK1751" s="22"/>
      <c r="AL1751" s="22"/>
      <c r="AM1751" s="22"/>
      <c r="AN1751" s="22"/>
      <c r="AO1751" s="22"/>
      <c r="AP1751" s="22"/>
      <c r="AQ1751" s="22"/>
      <c r="AR1751" s="22"/>
      <c r="AS1751" s="22"/>
      <c r="AT1751" s="22"/>
      <c r="AU1751" s="22"/>
      <c r="AV1751" s="22"/>
      <c r="AW1751" s="22"/>
      <c r="AX1751" s="24"/>
      <c r="AY1751" s="24"/>
    </row>
    <row r="1752" spans="1:51" x14ac:dyDescent="0.35">
      <c r="A1752" s="25"/>
      <c r="B1752" s="24"/>
      <c r="C1752" s="24"/>
      <c r="D1752" s="24"/>
      <c r="E1752" s="24"/>
      <c r="F1752" s="24"/>
      <c r="G1752" s="24"/>
      <c r="H1752" s="24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66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2"/>
      <c r="AG1752" s="22"/>
      <c r="AH1752" s="22"/>
      <c r="AI1752" s="22"/>
      <c r="AJ1752" s="22"/>
      <c r="AK1752" s="22"/>
      <c r="AL1752" s="22"/>
      <c r="AM1752" s="22"/>
      <c r="AN1752" s="22"/>
      <c r="AO1752" s="22"/>
      <c r="AP1752" s="22"/>
      <c r="AQ1752" s="22"/>
      <c r="AR1752" s="22"/>
      <c r="AS1752" s="22"/>
      <c r="AT1752" s="22"/>
      <c r="AU1752" s="22"/>
      <c r="AV1752" s="22"/>
      <c r="AW1752" s="22"/>
      <c r="AX1752" s="24"/>
      <c r="AY1752" s="24"/>
    </row>
    <row r="1753" spans="1:51" x14ac:dyDescent="0.35">
      <c r="A1753" s="25"/>
      <c r="B1753" s="24"/>
      <c r="C1753" s="24"/>
      <c r="D1753" s="24"/>
      <c r="E1753" s="24"/>
      <c r="F1753" s="24"/>
      <c r="G1753" s="24"/>
      <c r="H1753" s="24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66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2"/>
      <c r="AG1753" s="22"/>
      <c r="AH1753" s="22"/>
      <c r="AI1753" s="22"/>
      <c r="AJ1753" s="22"/>
      <c r="AK1753" s="22"/>
      <c r="AL1753" s="22"/>
      <c r="AM1753" s="22"/>
      <c r="AN1753" s="22"/>
      <c r="AO1753" s="22"/>
      <c r="AP1753" s="22"/>
      <c r="AQ1753" s="22"/>
      <c r="AR1753" s="22"/>
      <c r="AS1753" s="22"/>
      <c r="AT1753" s="22"/>
      <c r="AU1753" s="22"/>
      <c r="AV1753" s="22"/>
      <c r="AW1753" s="22"/>
      <c r="AX1753" s="24"/>
      <c r="AY1753" s="24"/>
    </row>
    <row r="1754" spans="1:51" x14ac:dyDescent="0.35">
      <c r="A1754" s="25"/>
      <c r="B1754" s="24"/>
      <c r="C1754" s="24"/>
      <c r="D1754" s="24"/>
      <c r="E1754" s="24"/>
      <c r="F1754" s="24"/>
      <c r="G1754" s="24"/>
      <c r="H1754" s="24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66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2"/>
      <c r="AG1754" s="22"/>
      <c r="AH1754" s="22"/>
      <c r="AI1754" s="22"/>
      <c r="AJ1754" s="22"/>
      <c r="AK1754" s="22"/>
      <c r="AL1754" s="22"/>
      <c r="AM1754" s="22"/>
      <c r="AN1754" s="22"/>
      <c r="AO1754" s="22"/>
      <c r="AP1754" s="22"/>
      <c r="AQ1754" s="22"/>
      <c r="AR1754" s="22"/>
      <c r="AS1754" s="22"/>
      <c r="AT1754" s="22"/>
      <c r="AU1754" s="22"/>
      <c r="AV1754" s="22"/>
      <c r="AW1754" s="22"/>
      <c r="AX1754" s="24"/>
      <c r="AY1754" s="24"/>
    </row>
    <row r="1755" spans="1:51" x14ac:dyDescent="0.35">
      <c r="A1755" s="25"/>
      <c r="B1755" s="24"/>
      <c r="C1755" s="24"/>
      <c r="D1755" s="24"/>
      <c r="E1755" s="24"/>
      <c r="F1755" s="24"/>
      <c r="G1755" s="24"/>
      <c r="H1755" s="24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66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2"/>
      <c r="AG1755" s="22"/>
      <c r="AH1755" s="22"/>
      <c r="AI1755" s="22"/>
      <c r="AJ1755" s="22"/>
      <c r="AK1755" s="22"/>
      <c r="AL1755" s="22"/>
      <c r="AM1755" s="22"/>
      <c r="AN1755" s="22"/>
      <c r="AO1755" s="22"/>
      <c r="AP1755" s="22"/>
      <c r="AQ1755" s="22"/>
      <c r="AR1755" s="22"/>
      <c r="AS1755" s="22"/>
      <c r="AT1755" s="22"/>
      <c r="AU1755" s="22"/>
      <c r="AV1755" s="22"/>
      <c r="AW1755" s="22"/>
      <c r="AX1755" s="24"/>
      <c r="AY1755" s="24"/>
    </row>
    <row r="1756" spans="1:51" x14ac:dyDescent="0.35">
      <c r="A1756" s="25"/>
      <c r="B1756" s="24"/>
      <c r="C1756" s="24"/>
      <c r="D1756" s="24"/>
      <c r="E1756" s="24"/>
      <c r="F1756" s="24"/>
      <c r="G1756" s="24"/>
      <c r="H1756" s="24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66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2"/>
      <c r="AG1756" s="22"/>
      <c r="AH1756" s="22"/>
      <c r="AI1756" s="22"/>
      <c r="AJ1756" s="22"/>
      <c r="AK1756" s="22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4"/>
      <c r="AY1756" s="24"/>
    </row>
    <row r="1757" spans="1:51" x14ac:dyDescent="0.35">
      <c r="A1757" s="25"/>
      <c r="B1757" s="24"/>
      <c r="C1757" s="24"/>
      <c r="D1757" s="24"/>
      <c r="E1757" s="24"/>
      <c r="F1757" s="24"/>
      <c r="G1757" s="24"/>
      <c r="H1757" s="24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66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2"/>
      <c r="AG1757" s="22"/>
      <c r="AH1757" s="22"/>
      <c r="AI1757" s="22"/>
      <c r="AJ1757" s="22"/>
      <c r="AK1757" s="22"/>
      <c r="AL1757" s="22"/>
      <c r="AM1757" s="22"/>
      <c r="AN1757" s="22"/>
      <c r="AO1757" s="22"/>
      <c r="AP1757" s="22"/>
      <c r="AQ1757" s="22"/>
      <c r="AR1757" s="22"/>
      <c r="AS1757" s="22"/>
      <c r="AT1757" s="22"/>
      <c r="AU1757" s="22"/>
      <c r="AV1757" s="22"/>
      <c r="AW1757" s="22"/>
      <c r="AX1757" s="24"/>
      <c r="AY1757" s="24"/>
    </row>
    <row r="1758" spans="1:51" x14ac:dyDescent="0.35">
      <c r="A1758" s="25"/>
      <c r="B1758" s="24"/>
      <c r="C1758" s="24"/>
      <c r="D1758" s="24"/>
      <c r="E1758" s="24"/>
      <c r="F1758" s="24"/>
      <c r="G1758" s="24"/>
      <c r="H1758" s="24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66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2"/>
      <c r="AG1758" s="22"/>
      <c r="AH1758" s="22"/>
      <c r="AI1758" s="22"/>
      <c r="AJ1758" s="22"/>
      <c r="AK1758" s="22"/>
      <c r="AL1758" s="22"/>
      <c r="AM1758" s="22"/>
      <c r="AN1758" s="22"/>
      <c r="AO1758" s="22"/>
      <c r="AP1758" s="22"/>
      <c r="AQ1758" s="22"/>
      <c r="AR1758" s="22"/>
      <c r="AS1758" s="22"/>
      <c r="AT1758" s="22"/>
      <c r="AU1758" s="22"/>
      <c r="AV1758" s="22"/>
      <c r="AW1758" s="22"/>
      <c r="AX1758" s="24"/>
      <c r="AY1758" s="24"/>
    </row>
    <row r="1759" spans="1:51" x14ac:dyDescent="0.35">
      <c r="A1759" s="25"/>
      <c r="B1759" s="24"/>
      <c r="C1759" s="24"/>
      <c r="D1759" s="24"/>
      <c r="E1759" s="24"/>
      <c r="F1759" s="24"/>
      <c r="G1759" s="24"/>
      <c r="H1759" s="24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66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2"/>
      <c r="AG1759" s="22"/>
      <c r="AH1759" s="22"/>
      <c r="AI1759" s="22"/>
      <c r="AJ1759" s="22"/>
      <c r="AK1759" s="22"/>
      <c r="AL1759" s="22"/>
      <c r="AM1759" s="22"/>
      <c r="AN1759" s="22"/>
      <c r="AO1759" s="22"/>
      <c r="AP1759" s="22"/>
      <c r="AQ1759" s="22"/>
      <c r="AR1759" s="22"/>
      <c r="AS1759" s="22"/>
      <c r="AT1759" s="22"/>
      <c r="AU1759" s="22"/>
      <c r="AV1759" s="22"/>
      <c r="AW1759" s="22"/>
      <c r="AX1759" s="24"/>
      <c r="AY1759" s="24"/>
    </row>
    <row r="1760" spans="1:51" x14ac:dyDescent="0.35">
      <c r="A1760" s="25"/>
      <c r="B1760" s="24"/>
      <c r="C1760" s="24"/>
      <c r="D1760" s="24"/>
      <c r="E1760" s="24"/>
      <c r="F1760" s="24"/>
      <c r="G1760" s="24"/>
      <c r="H1760" s="24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66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2"/>
      <c r="AG1760" s="22"/>
      <c r="AH1760" s="22"/>
      <c r="AI1760" s="22"/>
      <c r="AJ1760" s="22"/>
      <c r="AK1760" s="22"/>
      <c r="AL1760" s="22"/>
      <c r="AM1760" s="22"/>
      <c r="AN1760" s="22"/>
      <c r="AO1760" s="22"/>
      <c r="AP1760" s="22"/>
      <c r="AQ1760" s="22"/>
      <c r="AR1760" s="22"/>
      <c r="AS1760" s="22"/>
      <c r="AT1760" s="22"/>
      <c r="AU1760" s="22"/>
      <c r="AV1760" s="22"/>
      <c r="AW1760" s="22"/>
      <c r="AX1760" s="24"/>
      <c r="AY1760" s="24"/>
    </row>
    <row r="1761" spans="1:51" x14ac:dyDescent="0.35">
      <c r="A1761" s="25"/>
      <c r="B1761" s="24"/>
      <c r="C1761" s="24"/>
      <c r="D1761" s="24"/>
      <c r="E1761" s="24"/>
      <c r="F1761" s="24"/>
      <c r="G1761" s="24"/>
      <c r="H1761" s="24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66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2"/>
      <c r="AG1761" s="22"/>
      <c r="AH1761" s="22"/>
      <c r="AI1761" s="22"/>
      <c r="AJ1761" s="22"/>
      <c r="AK1761" s="22"/>
      <c r="AL1761" s="22"/>
      <c r="AM1761" s="22"/>
      <c r="AN1761" s="22"/>
      <c r="AO1761" s="22"/>
      <c r="AP1761" s="22"/>
      <c r="AQ1761" s="22"/>
      <c r="AR1761" s="22"/>
      <c r="AS1761" s="22"/>
      <c r="AT1761" s="22"/>
      <c r="AU1761" s="22"/>
      <c r="AV1761" s="22"/>
      <c r="AW1761" s="22"/>
      <c r="AX1761" s="24"/>
      <c r="AY1761" s="24"/>
    </row>
    <row r="1762" spans="1:51" x14ac:dyDescent="0.35">
      <c r="A1762" s="25"/>
      <c r="B1762" s="24"/>
      <c r="C1762" s="24"/>
      <c r="D1762" s="24"/>
      <c r="E1762" s="24"/>
      <c r="F1762" s="24"/>
      <c r="G1762" s="24"/>
      <c r="H1762" s="24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66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2"/>
      <c r="AR1762" s="22"/>
      <c r="AS1762" s="22"/>
      <c r="AT1762" s="22"/>
      <c r="AU1762" s="22"/>
      <c r="AV1762" s="22"/>
      <c r="AW1762" s="22"/>
      <c r="AX1762" s="24"/>
      <c r="AY1762" s="24"/>
    </row>
    <row r="1763" spans="1:51" x14ac:dyDescent="0.35">
      <c r="A1763" s="25"/>
      <c r="B1763" s="24"/>
      <c r="C1763" s="24"/>
      <c r="D1763" s="24"/>
      <c r="E1763" s="24"/>
      <c r="F1763" s="24"/>
      <c r="G1763" s="24"/>
      <c r="H1763" s="24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66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2"/>
      <c r="AG1763" s="22"/>
      <c r="AH1763" s="22"/>
      <c r="AI1763" s="22"/>
      <c r="AJ1763" s="22"/>
      <c r="AK1763" s="22"/>
      <c r="AL1763" s="22"/>
      <c r="AM1763" s="22"/>
      <c r="AN1763" s="22"/>
      <c r="AO1763" s="22"/>
      <c r="AP1763" s="22"/>
      <c r="AQ1763" s="22"/>
      <c r="AR1763" s="22"/>
      <c r="AS1763" s="22"/>
      <c r="AT1763" s="22"/>
      <c r="AU1763" s="22"/>
      <c r="AV1763" s="22"/>
      <c r="AW1763" s="22"/>
      <c r="AX1763" s="24"/>
      <c r="AY1763" s="24"/>
    </row>
    <row r="1764" spans="1:51" x14ac:dyDescent="0.35">
      <c r="A1764" s="25"/>
      <c r="B1764" s="24"/>
      <c r="C1764" s="24"/>
      <c r="D1764" s="24"/>
      <c r="E1764" s="24"/>
      <c r="F1764" s="24"/>
      <c r="G1764" s="24"/>
      <c r="H1764" s="24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66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2"/>
      <c r="AG1764" s="22"/>
      <c r="AH1764" s="22"/>
      <c r="AI1764" s="22"/>
      <c r="AJ1764" s="22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22"/>
      <c r="AU1764" s="22"/>
      <c r="AV1764" s="22"/>
      <c r="AW1764" s="22"/>
      <c r="AX1764" s="24"/>
      <c r="AY1764" s="24"/>
    </row>
    <row r="1765" spans="1:51" x14ac:dyDescent="0.35">
      <c r="A1765" s="25"/>
      <c r="B1765" s="24"/>
      <c r="C1765" s="24"/>
      <c r="D1765" s="24"/>
      <c r="E1765" s="24"/>
      <c r="F1765" s="24"/>
      <c r="G1765" s="24"/>
      <c r="H1765" s="24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66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2"/>
      <c r="AG1765" s="22"/>
      <c r="AH1765" s="22"/>
      <c r="AI1765" s="22"/>
      <c r="AJ1765" s="22"/>
      <c r="AK1765" s="22"/>
      <c r="AL1765" s="22"/>
      <c r="AM1765" s="22"/>
      <c r="AN1765" s="22"/>
      <c r="AO1765" s="22"/>
      <c r="AP1765" s="22"/>
      <c r="AQ1765" s="22"/>
      <c r="AR1765" s="22"/>
      <c r="AS1765" s="22"/>
      <c r="AT1765" s="22"/>
      <c r="AU1765" s="22"/>
      <c r="AV1765" s="22"/>
      <c r="AW1765" s="22"/>
      <c r="AX1765" s="24"/>
      <c r="AY1765" s="24"/>
    </row>
    <row r="1766" spans="1:51" x14ac:dyDescent="0.35">
      <c r="A1766" s="25"/>
      <c r="B1766" s="24"/>
      <c r="C1766" s="24"/>
      <c r="D1766" s="24"/>
      <c r="E1766" s="24"/>
      <c r="F1766" s="24"/>
      <c r="G1766" s="24"/>
      <c r="H1766" s="24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66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2"/>
      <c r="AG1766" s="22"/>
      <c r="AH1766" s="22"/>
      <c r="AI1766" s="22"/>
      <c r="AJ1766" s="22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22"/>
      <c r="AU1766" s="22"/>
      <c r="AV1766" s="22"/>
      <c r="AW1766" s="22"/>
      <c r="AX1766" s="24"/>
      <c r="AY1766" s="24"/>
    </row>
    <row r="1767" spans="1:51" x14ac:dyDescent="0.35">
      <c r="A1767" s="25"/>
      <c r="B1767" s="24"/>
      <c r="C1767" s="24"/>
      <c r="D1767" s="24"/>
      <c r="E1767" s="24"/>
      <c r="F1767" s="24"/>
      <c r="G1767" s="24"/>
      <c r="H1767" s="24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66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2"/>
      <c r="AG1767" s="22"/>
      <c r="AH1767" s="22"/>
      <c r="AI1767" s="22"/>
      <c r="AJ1767" s="22"/>
      <c r="AK1767" s="22"/>
      <c r="AL1767" s="22"/>
      <c r="AM1767" s="22"/>
      <c r="AN1767" s="22"/>
      <c r="AO1767" s="22"/>
      <c r="AP1767" s="22"/>
      <c r="AQ1767" s="22"/>
      <c r="AR1767" s="22"/>
      <c r="AS1767" s="22"/>
      <c r="AT1767" s="22"/>
      <c r="AU1767" s="22"/>
      <c r="AV1767" s="22"/>
      <c r="AW1767" s="22"/>
      <c r="AX1767" s="24"/>
      <c r="AY1767" s="24"/>
    </row>
    <row r="1768" spans="1:51" x14ac:dyDescent="0.35">
      <c r="A1768" s="25"/>
      <c r="B1768" s="24"/>
      <c r="C1768" s="24"/>
      <c r="D1768" s="24"/>
      <c r="E1768" s="24"/>
      <c r="F1768" s="24"/>
      <c r="G1768" s="24"/>
      <c r="H1768" s="24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66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2"/>
      <c r="AG1768" s="22"/>
      <c r="AH1768" s="22"/>
      <c r="AI1768" s="22"/>
      <c r="AJ1768" s="22"/>
      <c r="AK1768" s="22"/>
      <c r="AL1768" s="22"/>
      <c r="AM1768" s="22"/>
      <c r="AN1768" s="22"/>
      <c r="AO1768" s="22"/>
      <c r="AP1768" s="22"/>
      <c r="AQ1768" s="22"/>
      <c r="AR1768" s="22"/>
      <c r="AS1768" s="22"/>
      <c r="AT1768" s="22"/>
      <c r="AU1768" s="22"/>
      <c r="AV1768" s="22"/>
      <c r="AW1768" s="22"/>
      <c r="AX1768" s="24"/>
      <c r="AY1768" s="24"/>
    </row>
    <row r="1769" spans="1:51" x14ac:dyDescent="0.35">
      <c r="A1769" s="25"/>
      <c r="B1769" s="24"/>
      <c r="C1769" s="24"/>
      <c r="D1769" s="24"/>
      <c r="E1769" s="24"/>
      <c r="F1769" s="24"/>
      <c r="G1769" s="24"/>
      <c r="H1769" s="24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66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2"/>
      <c r="AG1769" s="22"/>
      <c r="AH1769" s="22"/>
      <c r="AI1769" s="22"/>
      <c r="AJ1769" s="22"/>
      <c r="AK1769" s="22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4"/>
      <c r="AY1769" s="24"/>
    </row>
    <row r="1770" spans="1:51" x14ac:dyDescent="0.35">
      <c r="A1770" s="25"/>
      <c r="B1770" s="24"/>
      <c r="C1770" s="24"/>
      <c r="D1770" s="24"/>
      <c r="E1770" s="24"/>
      <c r="F1770" s="24"/>
      <c r="G1770" s="24"/>
      <c r="H1770" s="24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66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2"/>
      <c r="AG1770" s="22"/>
      <c r="AH1770" s="22"/>
      <c r="AI1770" s="22"/>
      <c r="AJ1770" s="22"/>
      <c r="AK1770" s="22"/>
      <c r="AL1770" s="22"/>
      <c r="AM1770" s="22"/>
      <c r="AN1770" s="22"/>
      <c r="AO1770" s="22"/>
      <c r="AP1770" s="22"/>
      <c r="AQ1770" s="22"/>
      <c r="AR1770" s="22"/>
      <c r="AS1770" s="22"/>
      <c r="AT1770" s="22"/>
      <c r="AU1770" s="22"/>
      <c r="AV1770" s="22"/>
      <c r="AW1770" s="22"/>
      <c r="AX1770" s="24"/>
      <c r="AY1770" s="24"/>
    </row>
    <row r="1771" spans="1:51" x14ac:dyDescent="0.35">
      <c r="A1771" s="25"/>
      <c r="B1771" s="24"/>
      <c r="C1771" s="24"/>
      <c r="D1771" s="24"/>
      <c r="E1771" s="24"/>
      <c r="F1771" s="24"/>
      <c r="G1771" s="24"/>
      <c r="H1771" s="24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66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2"/>
      <c r="AG1771" s="22"/>
      <c r="AH1771" s="22"/>
      <c r="AI1771" s="22"/>
      <c r="AJ1771" s="22"/>
      <c r="AK1771" s="22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2"/>
      <c r="AX1771" s="24"/>
      <c r="AY1771" s="24"/>
    </row>
    <row r="1772" spans="1:51" x14ac:dyDescent="0.35">
      <c r="A1772" s="25"/>
      <c r="B1772" s="24"/>
      <c r="C1772" s="24"/>
      <c r="D1772" s="24"/>
      <c r="E1772" s="24"/>
      <c r="F1772" s="24"/>
      <c r="G1772" s="24"/>
      <c r="H1772" s="24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66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2"/>
      <c r="AG1772" s="22"/>
      <c r="AH1772" s="22"/>
      <c r="AI1772" s="22"/>
      <c r="AJ1772" s="22"/>
      <c r="AK1772" s="22"/>
      <c r="AL1772" s="22"/>
      <c r="AM1772" s="22"/>
      <c r="AN1772" s="22"/>
      <c r="AO1772" s="22"/>
      <c r="AP1772" s="22"/>
      <c r="AQ1772" s="22"/>
      <c r="AR1772" s="22"/>
      <c r="AS1772" s="22"/>
      <c r="AT1772" s="22"/>
      <c r="AU1772" s="22"/>
      <c r="AV1772" s="22"/>
      <c r="AW1772" s="22"/>
      <c r="AX1772" s="24"/>
      <c r="AY1772" s="24"/>
    </row>
    <row r="1773" spans="1:51" x14ac:dyDescent="0.35">
      <c r="A1773" s="25"/>
      <c r="B1773" s="24"/>
      <c r="C1773" s="24"/>
      <c r="D1773" s="24"/>
      <c r="E1773" s="24"/>
      <c r="F1773" s="24"/>
      <c r="G1773" s="24"/>
      <c r="H1773" s="24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66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2"/>
      <c r="AG1773" s="22"/>
      <c r="AH1773" s="22"/>
      <c r="AI1773" s="22"/>
      <c r="AJ1773" s="22"/>
      <c r="AK1773" s="22"/>
      <c r="AL1773" s="22"/>
      <c r="AM1773" s="22"/>
      <c r="AN1773" s="22"/>
      <c r="AO1773" s="22"/>
      <c r="AP1773" s="22"/>
      <c r="AQ1773" s="22"/>
      <c r="AR1773" s="22"/>
      <c r="AS1773" s="22"/>
      <c r="AT1773" s="22"/>
      <c r="AU1773" s="22"/>
      <c r="AV1773" s="22"/>
      <c r="AW1773" s="22"/>
      <c r="AX1773" s="24"/>
      <c r="AY1773" s="24"/>
    </row>
    <row r="1774" spans="1:51" x14ac:dyDescent="0.35">
      <c r="A1774" s="25"/>
      <c r="B1774" s="24"/>
      <c r="C1774" s="24"/>
      <c r="D1774" s="24"/>
      <c r="E1774" s="24"/>
      <c r="F1774" s="24"/>
      <c r="G1774" s="24"/>
      <c r="H1774" s="24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66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4"/>
      <c r="AY1774" s="24"/>
    </row>
    <row r="1775" spans="1:51" x14ac:dyDescent="0.35">
      <c r="A1775" s="25"/>
      <c r="B1775" s="24"/>
      <c r="C1775" s="24"/>
      <c r="D1775" s="24"/>
      <c r="E1775" s="24"/>
      <c r="F1775" s="24"/>
      <c r="G1775" s="24"/>
      <c r="H1775" s="24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66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2"/>
      <c r="AG1775" s="22"/>
      <c r="AH1775" s="22"/>
      <c r="AI1775" s="22"/>
      <c r="AJ1775" s="22"/>
      <c r="AK1775" s="22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4"/>
      <c r="AY1775" s="24"/>
    </row>
    <row r="1776" spans="1:51" x14ac:dyDescent="0.35">
      <c r="A1776" s="25"/>
      <c r="B1776" s="24"/>
      <c r="C1776" s="24"/>
      <c r="D1776" s="24"/>
      <c r="E1776" s="24"/>
      <c r="F1776" s="24"/>
      <c r="G1776" s="24"/>
      <c r="H1776" s="24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66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2"/>
      <c r="AG1776" s="22"/>
      <c r="AH1776" s="22"/>
      <c r="AI1776" s="22"/>
      <c r="AJ1776" s="22"/>
      <c r="AK1776" s="22"/>
      <c r="AL1776" s="22"/>
      <c r="AM1776" s="22"/>
      <c r="AN1776" s="22"/>
      <c r="AO1776" s="22"/>
      <c r="AP1776" s="22"/>
      <c r="AQ1776" s="22"/>
      <c r="AR1776" s="22"/>
      <c r="AS1776" s="22"/>
      <c r="AT1776" s="22"/>
      <c r="AU1776" s="22"/>
      <c r="AV1776" s="22"/>
      <c r="AW1776" s="22"/>
      <c r="AX1776" s="24"/>
      <c r="AY1776" s="24"/>
    </row>
    <row r="1777" spans="1:51" x14ac:dyDescent="0.35">
      <c r="A1777" s="25"/>
      <c r="B1777" s="24"/>
      <c r="C1777" s="24"/>
      <c r="D1777" s="24"/>
      <c r="E1777" s="24"/>
      <c r="F1777" s="24"/>
      <c r="G1777" s="24"/>
      <c r="H1777" s="24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66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4"/>
      <c r="AY1777" s="24"/>
    </row>
    <row r="1778" spans="1:51" x14ac:dyDescent="0.35">
      <c r="A1778" s="25"/>
      <c r="B1778" s="24"/>
      <c r="C1778" s="24"/>
      <c r="D1778" s="24"/>
      <c r="E1778" s="24"/>
      <c r="F1778" s="24"/>
      <c r="G1778" s="24"/>
      <c r="H1778" s="24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66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2"/>
      <c r="AG1778" s="22"/>
      <c r="AH1778" s="22"/>
      <c r="AI1778" s="22"/>
      <c r="AJ1778" s="22"/>
      <c r="AK1778" s="22"/>
      <c r="AL1778" s="22"/>
      <c r="AM1778" s="22"/>
      <c r="AN1778" s="22"/>
      <c r="AO1778" s="22"/>
      <c r="AP1778" s="22"/>
      <c r="AQ1778" s="22"/>
      <c r="AR1778" s="22"/>
      <c r="AS1778" s="22"/>
      <c r="AT1778" s="22"/>
      <c r="AU1778" s="22"/>
      <c r="AV1778" s="22"/>
      <c r="AW1778" s="22"/>
      <c r="AX1778" s="24"/>
      <c r="AY1778" s="24"/>
    </row>
    <row r="1779" spans="1:51" x14ac:dyDescent="0.35">
      <c r="A1779" s="25"/>
      <c r="B1779" s="24"/>
      <c r="C1779" s="24"/>
      <c r="D1779" s="24"/>
      <c r="E1779" s="24"/>
      <c r="F1779" s="24"/>
      <c r="G1779" s="24"/>
      <c r="H1779" s="24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66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2"/>
      <c r="AG1779" s="22"/>
      <c r="AH1779" s="22"/>
      <c r="AI1779" s="22"/>
      <c r="AJ1779" s="22"/>
      <c r="AK1779" s="22"/>
      <c r="AL1779" s="22"/>
      <c r="AM1779" s="22"/>
      <c r="AN1779" s="22"/>
      <c r="AO1779" s="22"/>
      <c r="AP1779" s="22"/>
      <c r="AQ1779" s="22"/>
      <c r="AR1779" s="22"/>
      <c r="AS1779" s="22"/>
      <c r="AT1779" s="22"/>
      <c r="AU1779" s="22"/>
      <c r="AV1779" s="22"/>
      <c r="AW1779" s="22"/>
      <c r="AX1779" s="24"/>
      <c r="AY1779" s="24"/>
    </row>
    <row r="1780" spans="1:51" x14ac:dyDescent="0.35">
      <c r="A1780" s="25"/>
      <c r="B1780" s="24"/>
      <c r="C1780" s="24"/>
      <c r="D1780" s="24"/>
      <c r="E1780" s="24"/>
      <c r="F1780" s="24"/>
      <c r="G1780" s="24"/>
      <c r="H1780" s="24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66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2"/>
      <c r="AG1780" s="22"/>
      <c r="AH1780" s="22"/>
      <c r="AI1780" s="22"/>
      <c r="AJ1780" s="22"/>
      <c r="AK1780" s="22"/>
      <c r="AL1780" s="22"/>
      <c r="AM1780" s="22"/>
      <c r="AN1780" s="22"/>
      <c r="AO1780" s="22"/>
      <c r="AP1780" s="22"/>
      <c r="AQ1780" s="22"/>
      <c r="AR1780" s="22"/>
      <c r="AS1780" s="22"/>
      <c r="AT1780" s="22"/>
      <c r="AU1780" s="22"/>
      <c r="AV1780" s="22"/>
      <c r="AW1780" s="22"/>
      <c r="AX1780" s="24"/>
      <c r="AY1780" s="24"/>
    </row>
    <row r="1781" spans="1:51" x14ac:dyDescent="0.35">
      <c r="A1781" s="25"/>
      <c r="B1781" s="24"/>
      <c r="C1781" s="24"/>
      <c r="D1781" s="24"/>
      <c r="E1781" s="24"/>
      <c r="F1781" s="24"/>
      <c r="G1781" s="24"/>
      <c r="H1781" s="24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66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2"/>
      <c r="AG1781" s="22"/>
      <c r="AH1781" s="22"/>
      <c r="AI1781" s="22"/>
      <c r="AJ1781" s="22"/>
      <c r="AK1781" s="22"/>
      <c r="AL1781" s="22"/>
      <c r="AM1781" s="22"/>
      <c r="AN1781" s="22"/>
      <c r="AO1781" s="22"/>
      <c r="AP1781" s="22"/>
      <c r="AQ1781" s="22"/>
      <c r="AR1781" s="22"/>
      <c r="AS1781" s="22"/>
      <c r="AT1781" s="22"/>
      <c r="AU1781" s="22"/>
      <c r="AV1781" s="22"/>
      <c r="AW1781" s="22"/>
      <c r="AX1781" s="24"/>
      <c r="AY1781" s="24"/>
    </row>
    <row r="1782" spans="1:51" x14ac:dyDescent="0.35">
      <c r="A1782" s="25"/>
      <c r="B1782" s="24"/>
      <c r="C1782" s="24"/>
      <c r="D1782" s="24"/>
      <c r="E1782" s="24"/>
      <c r="F1782" s="24"/>
      <c r="G1782" s="24"/>
      <c r="H1782" s="24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66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2"/>
      <c r="AG1782" s="22"/>
      <c r="AH1782" s="22"/>
      <c r="AI1782" s="22"/>
      <c r="AJ1782" s="22"/>
      <c r="AK1782" s="22"/>
      <c r="AL1782" s="22"/>
      <c r="AM1782" s="22"/>
      <c r="AN1782" s="22"/>
      <c r="AO1782" s="22"/>
      <c r="AP1782" s="22"/>
      <c r="AQ1782" s="22"/>
      <c r="AR1782" s="22"/>
      <c r="AS1782" s="22"/>
      <c r="AT1782" s="22"/>
      <c r="AU1782" s="22"/>
      <c r="AV1782" s="22"/>
      <c r="AW1782" s="22"/>
      <c r="AX1782" s="24"/>
      <c r="AY1782" s="24"/>
    </row>
    <row r="1783" spans="1:51" x14ac:dyDescent="0.35">
      <c r="A1783" s="25"/>
      <c r="B1783" s="24"/>
      <c r="C1783" s="24"/>
      <c r="D1783" s="24"/>
      <c r="E1783" s="24"/>
      <c r="F1783" s="24"/>
      <c r="G1783" s="24"/>
      <c r="H1783" s="24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66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2"/>
      <c r="AG1783" s="22"/>
      <c r="AH1783" s="22"/>
      <c r="AI1783" s="22"/>
      <c r="AJ1783" s="22"/>
      <c r="AK1783" s="22"/>
      <c r="AL1783" s="22"/>
      <c r="AM1783" s="22"/>
      <c r="AN1783" s="22"/>
      <c r="AO1783" s="22"/>
      <c r="AP1783" s="22"/>
      <c r="AQ1783" s="22"/>
      <c r="AR1783" s="22"/>
      <c r="AS1783" s="22"/>
      <c r="AT1783" s="22"/>
      <c r="AU1783" s="22"/>
      <c r="AV1783" s="22"/>
      <c r="AW1783" s="22"/>
      <c r="AX1783" s="24"/>
      <c r="AY1783" s="24"/>
    </row>
    <row r="1784" spans="1:51" x14ac:dyDescent="0.35">
      <c r="A1784" s="25"/>
      <c r="B1784" s="24"/>
      <c r="C1784" s="24"/>
      <c r="D1784" s="24"/>
      <c r="E1784" s="24"/>
      <c r="F1784" s="24"/>
      <c r="G1784" s="24"/>
      <c r="H1784" s="24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66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2"/>
      <c r="AG1784" s="22"/>
      <c r="AH1784" s="22"/>
      <c r="AI1784" s="22"/>
      <c r="AJ1784" s="22"/>
      <c r="AK1784" s="22"/>
      <c r="AL1784" s="22"/>
      <c r="AM1784" s="22"/>
      <c r="AN1784" s="22"/>
      <c r="AO1784" s="22"/>
      <c r="AP1784" s="22"/>
      <c r="AQ1784" s="22"/>
      <c r="AR1784" s="22"/>
      <c r="AS1784" s="22"/>
      <c r="AT1784" s="22"/>
      <c r="AU1784" s="22"/>
      <c r="AV1784" s="22"/>
      <c r="AW1784" s="22"/>
      <c r="AX1784" s="24"/>
      <c r="AY1784" s="24"/>
    </row>
    <row r="1785" spans="1:51" x14ac:dyDescent="0.35">
      <c r="A1785" s="25"/>
      <c r="B1785" s="24"/>
      <c r="C1785" s="24"/>
      <c r="D1785" s="24"/>
      <c r="E1785" s="24"/>
      <c r="F1785" s="24"/>
      <c r="G1785" s="24"/>
      <c r="H1785" s="24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66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2"/>
      <c r="AG1785" s="22"/>
      <c r="AH1785" s="22"/>
      <c r="AI1785" s="22"/>
      <c r="AJ1785" s="22"/>
      <c r="AK1785" s="22"/>
      <c r="AL1785" s="22"/>
      <c r="AM1785" s="22"/>
      <c r="AN1785" s="22"/>
      <c r="AO1785" s="22"/>
      <c r="AP1785" s="22"/>
      <c r="AQ1785" s="22"/>
      <c r="AR1785" s="22"/>
      <c r="AS1785" s="22"/>
      <c r="AT1785" s="22"/>
      <c r="AU1785" s="22"/>
      <c r="AV1785" s="22"/>
      <c r="AW1785" s="22"/>
      <c r="AX1785" s="24"/>
      <c r="AY1785" s="24"/>
    </row>
    <row r="1786" spans="1:51" x14ac:dyDescent="0.35">
      <c r="A1786" s="25"/>
      <c r="B1786" s="24"/>
      <c r="C1786" s="24"/>
      <c r="D1786" s="24"/>
      <c r="E1786" s="24"/>
      <c r="F1786" s="24"/>
      <c r="G1786" s="24"/>
      <c r="H1786" s="24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66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2"/>
      <c r="AR1786" s="22"/>
      <c r="AS1786" s="22"/>
      <c r="AT1786" s="22"/>
      <c r="AU1786" s="22"/>
      <c r="AV1786" s="22"/>
      <c r="AW1786" s="22"/>
      <c r="AX1786" s="24"/>
      <c r="AY1786" s="24"/>
    </row>
    <row r="1787" spans="1:51" x14ac:dyDescent="0.35">
      <c r="A1787" s="25"/>
      <c r="B1787" s="24"/>
      <c r="C1787" s="24"/>
      <c r="D1787" s="24"/>
      <c r="E1787" s="24"/>
      <c r="F1787" s="24"/>
      <c r="G1787" s="24"/>
      <c r="H1787" s="24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66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2"/>
      <c r="AG1787" s="22"/>
      <c r="AH1787" s="22"/>
      <c r="AI1787" s="22"/>
      <c r="AJ1787" s="22"/>
      <c r="AK1787" s="22"/>
      <c r="AL1787" s="22"/>
      <c r="AM1787" s="22"/>
      <c r="AN1787" s="22"/>
      <c r="AO1787" s="22"/>
      <c r="AP1787" s="22"/>
      <c r="AQ1787" s="22"/>
      <c r="AR1787" s="22"/>
      <c r="AS1787" s="22"/>
      <c r="AT1787" s="22"/>
      <c r="AU1787" s="22"/>
      <c r="AV1787" s="22"/>
      <c r="AW1787" s="22"/>
      <c r="AX1787" s="24"/>
      <c r="AY1787" s="24"/>
    </row>
    <row r="1788" spans="1:51" x14ac:dyDescent="0.35">
      <c r="A1788" s="25"/>
      <c r="B1788" s="24"/>
      <c r="C1788" s="24"/>
      <c r="D1788" s="24"/>
      <c r="E1788" s="24"/>
      <c r="F1788" s="24"/>
      <c r="G1788" s="24"/>
      <c r="H1788" s="24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66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2"/>
      <c r="AG1788" s="22"/>
      <c r="AH1788" s="22"/>
      <c r="AI1788" s="22"/>
      <c r="AJ1788" s="22"/>
      <c r="AK1788" s="22"/>
      <c r="AL1788" s="22"/>
      <c r="AM1788" s="22"/>
      <c r="AN1788" s="22"/>
      <c r="AO1788" s="22"/>
      <c r="AP1788" s="22"/>
      <c r="AQ1788" s="22"/>
      <c r="AR1788" s="22"/>
      <c r="AS1788" s="22"/>
      <c r="AT1788" s="22"/>
      <c r="AU1788" s="22"/>
      <c r="AV1788" s="22"/>
      <c r="AW1788" s="22"/>
      <c r="AX1788" s="24"/>
      <c r="AY1788" s="24"/>
    </row>
    <row r="1789" spans="1:51" x14ac:dyDescent="0.35">
      <c r="A1789" s="25"/>
      <c r="B1789" s="24"/>
      <c r="C1789" s="24"/>
      <c r="D1789" s="24"/>
      <c r="E1789" s="24"/>
      <c r="F1789" s="24"/>
      <c r="G1789" s="24"/>
      <c r="H1789" s="24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66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2"/>
      <c r="AG1789" s="22"/>
      <c r="AH1789" s="22"/>
      <c r="AI1789" s="22"/>
      <c r="AJ1789" s="22"/>
      <c r="AK1789" s="22"/>
      <c r="AL1789" s="22"/>
      <c r="AM1789" s="22"/>
      <c r="AN1789" s="22"/>
      <c r="AO1789" s="22"/>
      <c r="AP1789" s="22"/>
      <c r="AQ1789" s="22"/>
      <c r="AR1789" s="22"/>
      <c r="AS1789" s="22"/>
      <c r="AT1789" s="22"/>
      <c r="AU1789" s="22"/>
      <c r="AV1789" s="22"/>
      <c r="AW1789" s="22"/>
      <c r="AX1789" s="24"/>
      <c r="AY1789" s="24"/>
    </row>
    <row r="1790" spans="1:51" x14ac:dyDescent="0.35">
      <c r="A1790" s="25"/>
      <c r="B1790" s="24"/>
      <c r="C1790" s="24"/>
      <c r="D1790" s="24"/>
      <c r="E1790" s="24"/>
      <c r="F1790" s="24"/>
      <c r="G1790" s="24"/>
      <c r="H1790" s="24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66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2"/>
      <c r="AG1790" s="22"/>
      <c r="AH1790" s="22"/>
      <c r="AI1790" s="22"/>
      <c r="AJ1790" s="22"/>
      <c r="AK1790" s="22"/>
      <c r="AL1790" s="22"/>
      <c r="AM1790" s="22"/>
      <c r="AN1790" s="22"/>
      <c r="AO1790" s="22"/>
      <c r="AP1790" s="22"/>
      <c r="AQ1790" s="22"/>
      <c r="AR1790" s="22"/>
      <c r="AS1790" s="22"/>
      <c r="AT1790" s="22"/>
      <c r="AU1790" s="22"/>
      <c r="AV1790" s="22"/>
      <c r="AW1790" s="22"/>
      <c r="AX1790" s="24"/>
      <c r="AY1790" s="24"/>
    </row>
    <row r="1791" spans="1:51" x14ac:dyDescent="0.35">
      <c r="A1791" s="25"/>
      <c r="B1791" s="24"/>
      <c r="C1791" s="24"/>
      <c r="D1791" s="24"/>
      <c r="E1791" s="24"/>
      <c r="F1791" s="24"/>
      <c r="G1791" s="24"/>
      <c r="H1791" s="24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66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2"/>
      <c r="AG1791" s="22"/>
      <c r="AH1791" s="22"/>
      <c r="AI1791" s="22"/>
      <c r="AJ1791" s="22"/>
      <c r="AK1791" s="22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2"/>
      <c r="AX1791" s="24"/>
      <c r="AY1791" s="24"/>
    </row>
    <row r="1792" spans="1:51" x14ac:dyDescent="0.35">
      <c r="A1792" s="25"/>
      <c r="B1792" s="24"/>
      <c r="C1792" s="24"/>
      <c r="D1792" s="24"/>
      <c r="E1792" s="24"/>
      <c r="F1792" s="24"/>
      <c r="G1792" s="24"/>
      <c r="H1792" s="24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66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2"/>
      <c r="AG1792" s="22"/>
      <c r="AH1792" s="22"/>
      <c r="AI1792" s="22"/>
      <c r="AJ1792" s="22"/>
      <c r="AK1792" s="22"/>
      <c r="AL1792" s="22"/>
      <c r="AM1792" s="22"/>
      <c r="AN1792" s="22"/>
      <c r="AO1792" s="22"/>
      <c r="AP1792" s="22"/>
      <c r="AQ1792" s="22"/>
      <c r="AR1792" s="22"/>
      <c r="AS1792" s="22"/>
      <c r="AT1792" s="22"/>
      <c r="AU1792" s="22"/>
      <c r="AV1792" s="22"/>
      <c r="AW1792" s="22"/>
      <c r="AX1792" s="24"/>
      <c r="AY1792" s="24"/>
    </row>
    <row r="1793" spans="1:51" x14ac:dyDescent="0.35">
      <c r="A1793" s="25"/>
      <c r="B1793" s="24"/>
      <c r="C1793" s="24"/>
      <c r="D1793" s="24"/>
      <c r="E1793" s="24"/>
      <c r="F1793" s="24"/>
      <c r="G1793" s="24"/>
      <c r="H1793" s="24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66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2"/>
      <c r="AG1793" s="22"/>
      <c r="AH1793" s="22"/>
      <c r="AI1793" s="22"/>
      <c r="AJ1793" s="22"/>
      <c r="AK1793" s="22"/>
      <c r="AL1793" s="22"/>
      <c r="AM1793" s="22"/>
      <c r="AN1793" s="22"/>
      <c r="AO1793" s="22"/>
      <c r="AP1793" s="22"/>
      <c r="AQ1793" s="22"/>
      <c r="AR1793" s="22"/>
      <c r="AS1793" s="22"/>
      <c r="AT1793" s="22"/>
      <c r="AU1793" s="22"/>
      <c r="AV1793" s="22"/>
      <c r="AW1793" s="22"/>
      <c r="AX1793" s="24"/>
      <c r="AY1793" s="24"/>
    </row>
    <row r="1794" spans="1:51" x14ac:dyDescent="0.35">
      <c r="A1794" s="25"/>
      <c r="B1794" s="24"/>
      <c r="C1794" s="24"/>
      <c r="D1794" s="24"/>
      <c r="E1794" s="24"/>
      <c r="F1794" s="24"/>
      <c r="G1794" s="24"/>
      <c r="H1794" s="24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66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2"/>
      <c r="AG1794" s="22"/>
      <c r="AH1794" s="22"/>
      <c r="AI1794" s="22"/>
      <c r="AJ1794" s="22"/>
      <c r="AK1794" s="22"/>
      <c r="AL1794" s="22"/>
      <c r="AM1794" s="22"/>
      <c r="AN1794" s="22"/>
      <c r="AO1794" s="22"/>
      <c r="AP1794" s="22"/>
      <c r="AQ1794" s="22"/>
      <c r="AR1794" s="22"/>
      <c r="AS1794" s="22"/>
      <c r="AT1794" s="22"/>
      <c r="AU1794" s="22"/>
      <c r="AV1794" s="22"/>
      <c r="AW1794" s="22"/>
      <c r="AX1794" s="24"/>
      <c r="AY1794" s="24"/>
    </row>
    <row r="1795" spans="1:51" x14ac:dyDescent="0.35">
      <c r="A1795" s="25"/>
      <c r="B1795" s="24"/>
      <c r="C1795" s="24"/>
      <c r="D1795" s="24"/>
      <c r="E1795" s="24"/>
      <c r="F1795" s="24"/>
      <c r="G1795" s="24"/>
      <c r="H1795" s="24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66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2"/>
      <c r="AG1795" s="22"/>
      <c r="AH1795" s="22"/>
      <c r="AI1795" s="22"/>
      <c r="AJ1795" s="22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4"/>
      <c r="AY1795" s="24"/>
    </row>
    <row r="1796" spans="1:51" x14ac:dyDescent="0.35">
      <c r="A1796" s="25"/>
      <c r="B1796" s="24"/>
      <c r="C1796" s="24"/>
      <c r="D1796" s="24"/>
      <c r="E1796" s="24"/>
      <c r="F1796" s="24"/>
      <c r="G1796" s="24"/>
      <c r="H1796" s="24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66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2"/>
      <c r="AG1796" s="22"/>
      <c r="AH1796" s="22"/>
      <c r="AI1796" s="22"/>
      <c r="AJ1796" s="22"/>
      <c r="AK1796" s="22"/>
      <c r="AL1796" s="22"/>
      <c r="AM1796" s="22"/>
      <c r="AN1796" s="22"/>
      <c r="AO1796" s="22"/>
      <c r="AP1796" s="22"/>
      <c r="AQ1796" s="22"/>
      <c r="AR1796" s="22"/>
      <c r="AS1796" s="22"/>
      <c r="AT1796" s="22"/>
      <c r="AU1796" s="22"/>
      <c r="AV1796" s="22"/>
      <c r="AW1796" s="22"/>
      <c r="AX1796" s="24"/>
      <c r="AY1796" s="24"/>
    </row>
    <row r="1797" spans="1:51" x14ac:dyDescent="0.35">
      <c r="A1797" s="25"/>
      <c r="B1797" s="24"/>
      <c r="C1797" s="24"/>
      <c r="D1797" s="24"/>
      <c r="E1797" s="24"/>
      <c r="F1797" s="24"/>
      <c r="G1797" s="24"/>
      <c r="H1797" s="24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66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2"/>
      <c r="AG1797" s="22"/>
      <c r="AH1797" s="22"/>
      <c r="AI1797" s="22"/>
      <c r="AJ1797" s="22"/>
      <c r="AK1797" s="22"/>
      <c r="AL1797" s="22"/>
      <c r="AM1797" s="22"/>
      <c r="AN1797" s="22"/>
      <c r="AO1797" s="22"/>
      <c r="AP1797" s="22"/>
      <c r="AQ1797" s="22"/>
      <c r="AR1797" s="22"/>
      <c r="AS1797" s="22"/>
      <c r="AT1797" s="22"/>
      <c r="AU1797" s="22"/>
      <c r="AV1797" s="22"/>
      <c r="AW1797" s="22"/>
      <c r="AX1797" s="24"/>
      <c r="AY1797" s="24"/>
    </row>
    <row r="1798" spans="1:51" x14ac:dyDescent="0.35">
      <c r="A1798" s="25"/>
      <c r="B1798" s="24"/>
      <c r="C1798" s="24"/>
      <c r="D1798" s="24"/>
      <c r="E1798" s="24"/>
      <c r="F1798" s="24"/>
      <c r="G1798" s="24"/>
      <c r="H1798" s="24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66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2"/>
      <c r="AG1798" s="22"/>
      <c r="AH1798" s="22"/>
      <c r="AI1798" s="22"/>
      <c r="AJ1798" s="22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22"/>
      <c r="AU1798" s="22"/>
      <c r="AV1798" s="22"/>
      <c r="AW1798" s="22"/>
      <c r="AX1798" s="24"/>
      <c r="AY1798" s="24"/>
    </row>
    <row r="1799" spans="1:51" x14ac:dyDescent="0.35">
      <c r="A1799" s="25"/>
      <c r="B1799" s="24"/>
      <c r="C1799" s="24"/>
      <c r="D1799" s="24"/>
      <c r="E1799" s="24"/>
      <c r="F1799" s="24"/>
      <c r="G1799" s="24"/>
      <c r="H1799" s="24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66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2"/>
      <c r="AG1799" s="22"/>
      <c r="AH1799" s="22"/>
      <c r="AI1799" s="22"/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4"/>
      <c r="AY1799" s="24"/>
    </row>
    <row r="1800" spans="1:51" x14ac:dyDescent="0.35">
      <c r="A1800" s="25"/>
      <c r="B1800" s="24"/>
      <c r="C1800" s="24"/>
      <c r="D1800" s="24"/>
      <c r="E1800" s="24"/>
      <c r="F1800" s="24"/>
      <c r="G1800" s="24"/>
      <c r="H1800" s="24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66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4"/>
      <c r="AY1800" s="24"/>
    </row>
    <row r="1801" spans="1:51" x14ac:dyDescent="0.35">
      <c r="A1801" s="25"/>
      <c r="B1801" s="24"/>
      <c r="C1801" s="24"/>
      <c r="D1801" s="24"/>
      <c r="E1801" s="24"/>
      <c r="F1801" s="24"/>
      <c r="G1801" s="24"/>
      <c r="H1801" s="24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66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4"/>
      <c r="AY1801" s="24"/>
    </row>
    <row r="1802" spans="1:51" x14ac:dyDescent="0.35">
      <c r="A1802" s="25"/>
      <c r="B1802" s="24"/>
      <c r="C1802" s="24"/>
      <c r="D1802" s="24"/>
      <c r="E1802" s="24"/>
      <c r="F1802" s="24"/>
      <c r="G1802" s="24"/>
      <c r="H1802" s="24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66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4"/>
      <c r="AY1802" s="24"/>
    </row>
    <row r="1803" spans="1:51" x14ac:dyDescent="0.35">
      <c r="A1803" s="25"/>
      <c r="B1803" s="24"/>
      <c r="C1803" s="24"/>
      <c r="D1803" s="24"/>
      <c r="E1803" s="24"/>
      <c r="F1803" s="24"/>
      <c r="G1803" s="24"/>
      <c r="H1803" s="24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66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4"/>
      <c r="AY1803" s="24"/>
    </row>
    <row r="1804" spans="1:51" x14ac:dyDescent="0.35">
      <c r="A1804" s="25"/>
      <c r="B1804" s="24"/>
      <c r="C1804" s="24"/>
      <c r="D1804" s="24"/>
      <c r="E1804" s="24"/>
      <c r="F1804" s="24"/>
      <c r="G1804" s="24"/>
      <c r="H1804" s="24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66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/>
      <c r="AQ1804" s="22"/>
      <c r="AR1804" s="22"/>
      <c r="AS1804" s="22"/>
      <c r="AT1804" s="22"/>
      <c r="AU1804" s="22"/>
      <c r="AV1804" s="22"/>
      <c r="AW1804" s="22"/>
      <c r="AX1804" s="24"/>
      <c r="AY1804" s="24"/>
    </row>
    <row r="1805" spans="1:51" x14ac:dyDescent="0.35">
      <c r="A1805" s="25"/>
      <c r="B1805" s="24"/>
      <c r="C1805" s="24"/>
      <c r="D1805" s="24"/>
      <c r="E1805" s="24"/>
      <c r="F1805" s="24"/>
      <c r="G1805" s="24"/>
      <c r="H1805" s="24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66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2"/>
      <c r="AG1805" s="22"/>
      <c r="AH1805" s="22"/>
      <c r="AI1805" s="22"/>
      <c r="AJ1805" s="22"/>
      <c r="AK1805" s="22"/>
      <c r="AL1805" s="22"/>
      <c r="AM1805" s="22"/>
      <c r="AN1805" s="22"/>
      <c r="AO1805" s="22"/>
      <c r="AP1805" s="22"/>
      <c r="AQ1805" s="22"/>
      <c r="AR1805" s="22"/>
      <c r="AS1805" s="22"/>
      <c r="AT1805" s="22"/>
      <c r="AU1805" s="22"/>
      <c r="AV1805" s="22"/>
      <c r="AW1805" s="22"/>
      <c r="AX1805" s="24"/>
      <c r="AY1805" s="24"/>
    </row>
    <row r="1806" spans="1:51" x14ac:dyDescent="0.35">
      <c r="A1806" s="25"/>
      <c r="B1806" s="24"/>
      <c r="C1806" s="24"/>
      <c r="D1806" s="24"/>
      <c r="E1806" s="24"/>
      <c r="F1806" s="24"/>
      <c r="G1806" s="24"/>
      <c r="H1806" s="24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66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2"/>
      <c r="AG1806" s="22"/>
      <c r="AH1806" s="22"/>
      <c r="AI1806" s="22"/>
      <c r="AJ1806" s="22"/>
      <c r="AK1806" s="22"/>
      <c r="AL1806" s="22"/>
      <c r="AM1806" s="22"/>
      <c r="AN1806" s="22"/>
      <c r="AO1806" s="22"/>
      <c r="AP1806" s="22"/>
      <c r="AQ1806" s="22"/>
      <c r="AR1806" s="22"/>
      <c r="AS1806" s="22"/>
      <c r="AT1806" s="22"/>
      <c r="AU1806" s="22"/>
      <c r="AV1806" s="22"/>
      <c r="AW1806" s="22"/>
      <c r="AX1806" s="24"/>
      <c r="AY1806" s="24"/>
    </row>
    <row r="1807" spans="1:51" x14ac:dyDescent="0.35">
      <c r="A1807" s="25"/>
      <c r="B1807" s="24"/>
      <c r="C1807" s="24"/>
      <c r="D1807" s="24"/>
      <c r="E1807" s="24"/>
      <c r="F1807" s="24"/>
      <c r="G1807" s="24"/>
      <c r="H1807" s="24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66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2"/>
      <c r="AG1807" s="22"/>
      <c r="AH1807" s="22"/>
      <c r="AI1807" s="22"/>
      <c r="AJ1807" s="22"/>
      <c r="AK1807" s="22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4"/>
      <c r="AY1807" s="24"/>
    </row>
    <row r="1808" spans="1:51" x14ac:dyDescent="0.35">
      <c r="A1808" s="25"/>
      <c r="B1808" s="24"/>
      <c r="C1808" s="24"/>
      <c r="D1808" s="24"/>
      <c r="E1808" s="24"/>
      <c r="F1808" s="24"/>
      <c r="G1808" s="24"/>
      <c r="H1808" s="24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66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2"/>
      <c r="AG1808" s="22"/>
      <c r="AH1808" s="22"/>
      <c r="AI1808" s="22"/>
      <c r="AJ1808" s="22"/>
      <c r="AK1808" s="22"/>
      <c r="AL1808" s="22"/>
      <c r="AM1808" s="22"/>
      <c r="AN1808" s="22"/>
      <c r="AO1808" s="22"/>
      <c r="AP1808" s="22"/>
      <c r="AQ1808" s="22"/>
      <c r="AR1808" s="22"/>
      <c r="AS1808" s="22"/>
      <c r="AT1808" s="22"/>
      <c r="AU1808" s="22"/>
      <c r="AV1808" s="22"/>
      <c r="AW1808" s="22"/>
      <c r="AX1808" s="24"/>
      <c r="AY1808" s="24"/>
    </row>
    <row r="1809" spans="1:51" x14ac:dyDescent="0.35">
      <c r="A1809" s="25"/>
      <c r="B1809" s="24"/>
      <c r="C1809" s="24"/>
      <c r="D1809" s="24"/>
      <c r="E1809" s="24"/>
      <c r="F1809" s="24"/>
      <c r="G1809" s="24"/>
      <c r="H1809" s="24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66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/>
      <c r="AQ1809" s="22"/>
      <c r="AR1809" s="22"/>
      <c r="AS1809" s="22"/>
      <c r="AT1809" s="22"/>
      <c r="AU1809" s="22"/>
      <c r="AV1809" s="22"/>
      <c r="AW1809" s="22"/>
      <c r="AX1809" s="24"/>
      <c r="AY1809" s="24"/>
    </row>
    <row r="1810" spans="1:51" x14ac:dyDescent="0.35">
      <c r="A1810" s="25"/>
      <c r="B1810" s="24"/>
      <c r="C1810" s="24"/>
      <c r="D1810" s="24"/>
      <c r="E1810" s="24"/>
      <c r="F1810" s="24"/>
      <c r="G1810" s="24"/>
      <c r="H1810" s="24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66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2"/>
      <c r="AG1810" s="22"/>
      <c r="AH1810" s="22"/>
      <c r="AI1810" s="22"/>
      <c r="AJ1810" s="22"/>
      <c r="AK1810" s="22"/>
      <c r="AL1810" s="22"/>
      <c r="AM1810" s="22"/>
      <c r="AN1810" s="22"/>
      <c r="AO1810" s="22"/>
      <c r="AP1810" s="22"/>
      <c r="AQ1810" s="22"/>
      <c r="AR1810" s="22"/>
      <c r="AS1810" s="22"/>
      <c r="AT1810" s="22"/>
      <c r="AU1810" s="22"/>
      <c r="AV1810" s="22"/>
      <c r="AW1810" s="22"/>
      <c r="AX1810" s="24"/>
      <c r="AY1810" s="24"/>
    </row>
    <row r="1811" spans="1:51" x14ac:dyDescent="0.35">
      <c r="A1811" s="25"/>
      <c r="B1811" s="24"/>
      <c r="C1811" s="24"/>
      <c r="D1811" s="24"/>
      <c r="E1811" s="24"/>
      <c r="F1811" s="24"/>
      <c r="G1811" s="24"/>
      <c r="H1811" s="24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66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2"/>
      <c r="AG1811" s="22"/>
      <c r="AH1811" s="22"/>
      <c r="AI1811" s="22"/>
      <c r="AJ1811" s="22"/>
      <c r="AK1811" s="22"/>
      <c r="AL1811" s="22"/>
      <c r="AM1811" s="22"/>
      <c r="AN1811" s="22"/>
      <c r="AO1811" s="22"/>
      <c r="AP1811" s="22"/>
      <c r="AQ1811" s="22"/>
      <c r="AR1811" s="22"/>
      <c r="AS1811" s="22"/>
      <c r="AT1811" s="22"/>
      <c r="AU1811" s="22"/>
      <c r="AV1811" s="22"/>
      <c r="AW1811" s="22"/>
      <c r="AX1811" s="24"/>
      <c r="AY1811" s="24"/>
    </row>
    <row r="1812" spans="1:51" x14ac:dyDescent="0.35">
      <c r="A1812" s="25"/>
      <c r="B1812" s="24"/>
      <c r="C1812" s="24"/>
      <c r="D1812" s="24"/>
      <c r="E1812" s="24"/>
      <c r="F1812" s="24"/>
      <c r="G1812" s="24"/>
      <c r="H1812" s="24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66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2"/>
      <c r="AG1812" s="22"/>
      <c r="AH1812" s="22"/>
      <c r="AI1812" s="22"/>
      <c r="AJ1812" s="22"/>
      <c r="AK1812" s="22"/>
      <c r="AL1812" s="22"/>
      <c r="AM1812" s="22"/>
      <c r="AN1812" s="22"/>
      <c r="AO1812" s="22"/>
      <c r="AP1812" s="22"/>
      <c r="AQ1812" s="22"/>
      <c r="AR1812" s="22"/>
      <c r="AS1812" s="22"/>
      <c r="AT1812" s="22"/>
      <c r="AU1812" s="22"/>
      <c r="AV1812" s="22"/>
      <c r="AW1812" s="22"/>
      <c r="AX1812" s="24"/>
      <c r="AY1812" s="24"/>
    </row>
    <row r="1813" spans="1:51" x14ac:dyDescent="0.35">
      <c r="A1813" s="25"/>
      <c r="B1813" s="24"/>
      <c r="C1813" s="24"/>
      <c r="D1813" s="24"/>
      <c r="E1813" s="24"/>
      <c r="F1813" s="24"/>
      <c r="G1813" s="24"/>
      <c r="H1813" s="24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66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2"/>
      <c r="AG1813" s="22"/>
      <c r="AH1813" s="22"/>
      <c r="AI1813" s="22"/>
      <c r="AJ1813" s="22"/>
      <c r="AK1813" s="22"/>
      <c r="AL1813" s="22"/>
      <c r="AM1813" s="22"/>
      <c r="AN1813" s="22"/>
      <c r="AO1813" s="22"/>
      <c r="AP1813" s="22"/>
      <c r="AQ1813" s="22"/>
      <c r="AR1813" s="22"/>
      <c r="AS1813" s="22"/>
      <c r="AT1813" s="22"/>
      <c r="AU1813" s="22"/>
      <c r="AV1813" s="22"/>
      <c r="AW1813" s="22"/>
      <c r="AX1813" s="24"/>
      <c r="AY1813" s="24"/>
    </row>
    <row r="1814" spans="1:51" x14ac:dyDescent="0.35">
      <c r="A1814" s="25"/>
      <c r="B1814" s="24"/>
      <c r="C1814" s="24"/>
      <c r="D1814" s="24"/>
      <c r="E1814" s="24"/>
      <c r="F1814" s="24"/>
      <c r="G1814" s="24"/>
      <c r="H1814" s="24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66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2"/>
      <c r="AG1814" s="22"/>
      <c r="AH1814" s="22"/>
      <c r="AI1814" s="22"/>
      <c r="AJ1814" s="22"/>
      <c r="AK1814" s="22"/>
      <c r="AL1814" s="22"/>
      <c r="AM1814" s="22"/>
      <c r="AN1814" s="22"/>
      <c r="AO1814" s="22"/>
      <c r="AP1814" s="22"/>
      <c r="AQ1814" s="22"/>
      <c r="AR1814" s="22"/>
      <c r="AS1814" s="22"/>
      <c r="AT1814" s="22"/>
      <c r="AU1814" s="22"/>
      <c r="AV1814" s="22"/>
      <c r="AW1814" s="22"/>
      <c r="AX1814" s="24"/>
      <c r="AY1814" s="24"/>
    </row>
    <row r="1815" spans="1:51" x14ac:dyDescent="0.35">
      <c r="A1815" s="25"/>
      <c r="B1815" s="24"/>
      <c r="C1815" s="24"/>
      <c r="D1815" s="24"/>
      <c r="E1815" s="24"/>
      <c r="F1815" s="24"/>
      <c r="G1815" s="24"/>
      <c r="H1815" s="24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66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2"/>
      <c r="AG1815" s="22"/>
      <c r="AH1815" s="22"/>
      <c r="AI1815" s="22"/>
      <c r="AJ1815" s="22"/>
      <c r="AK1815" s="22"/>
      <c r="AL1815" s="22"/>
      <c r="AM1815" s="22"/>
      <c r="AN1815" s="22"/>
      <c r="AO1815" s="22"/>
      <c r="AP1815" s="22"/>
      <c r="AQ1815" s="22"/>
      <c r="AR1815" s="22"/>
      <c r="AS1815" s="22"/>
      <c r="AT1815" s="22"/>
      <c r="AU1815" s="22"/>
      <c r="AV1815" s="22"/>
      <c r="AW1815" s="22"/>
      <c r="AX1815" s="24"/>
      <c r="AY1815" s="24"/>
    </row>
    <row r="1816" spans="1:51" x14ac:dyDescent="0.35">
      <c r="A1816" s="25"/>
      <c r="B1816" s="24"/>
      <c r="C1816" s="24"/>
      <c r="D1816" s="24"/>
      <c r="E1816" s="24"/>
      <c r="F1816" s="24"/>
      <c r="G1816" s="24"/>
      <c r="H1816" s="24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66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2"/>
      <c r="AR1816" s="22"/>
      <c r="AS1816" s="22"/>
      <c r="AT1816" s="22"/>
      <c r="AU1816" s="22"/>
      <c r="AV1816" s="22"/>
      <c r="AW1816" s="22"/>
      <c r="AX1816" s="24"/>
      <c r="AY1816" s="24"/>
    </row>
    <row r="1817" spans="1:51" x14ac:dyDescent="0.35">
      <c r="A1817" s="25"/>
      <c r="B1817" s="24"/>
      <c r="C1817" s="24"/>
      <c r="D1817" s="24"/>
      <c r="E1817" s="24"/>
      <c r="F1817" s="24"/>
      <c r="G1817" s="24"/>
      <c r="H1817" s="24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66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2"/>
      <c r="AG1817" s="22"/>
      <c r="AH1817" s="22"/>
      <c r="AI1817" s="22"/>
      <c r="AJ1817" s="22"/>
      <c r="AK1817" s="22"/>
      <c r="AL1817" s="22"/>
      <c r="AM1817" s="22"/>
      <c r="AN1817" s="22"/>
      <c r="AO1817" s="22"/>
      <c r="AP1817" s="22"/>
      <c r="AQ1817" s="22"/>
      <c r="AR1817" s="22"/>
      <c r="AS1817" s="22"/>
      <c r="AT1817" s="22"/>
      <c r="AU1817" s="22"/>
      <c r="AV1817" s="22"/>
      <c r="AW1817" s="22"/>
      <c r="AX1817" s="24"/>
      <c r="AY1817" s="24"/>
    </row>
    <row r="1818" spans="1:51" x14ac:dyDescent="0.35">
      <c r="A1818" s="25"/>
      <c r="B1818" s="24"/>
      <c r="C1818" s="24"/>
      <c r="D1818" s="24"/>
      <c r="E1818" s="24"/>
      <c r="F1818" s="24"/>
      <c r="G1818" s="24"/>
      <c r="H1818" s="24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66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2"/>
      <c r="AG1818" s="22"/>
      <c r="AH1818" s="22"/>
      <c r="AI1818" s="22"/>
      <c r="AJ1818" s="22"/>
      <c r="AK1818" s="22"/>
      <c r="AL1818" s="22"/>
      <c r="AM1818" s="22"/>
      <c r="AN1818" s="22"/>
      <c r="AO1818" s="22"/>
      <c r="AP1818" s="22"/>
      <c r="AQ1818" s="22"/>
      <c r="AR1818" s="22"/>
      <c r="AS1818" s="22"/>
      <c r="AT1818" s="22"/>
      <c r="AU1818" s="22"/>
      <c r="AV1818" s="22"/>
      <c r="AW1818" s="22"/>
      <c r="AX1818" s="24"/>
      <c r="AY1818" s="24"/>
    </row>
    <row r="1819" spans="1:51" x14ac:dyDescent="0.35">
      <c r="A1819" s="25"/>
      <c r="B1819" s="24"/>
      <c r="C1819" s="24"/>
      <c r="D1819" s="24"/>
      <c r="E1819" s="24"/>
      <c r="F1819" s="24"/>
      <c r="G1819" s="24"/>
      <c r="H1819" s="24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66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2"/>
      <c r="AG1819" s="22"/>
      <c r="AH1819" s="22"/>
      <c r="AI1819" s="22"/>
      <c r="AJ1819" s="22"/>
      <c r="AK1819" s="22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4"/>
      <c r="AY1819" s="24"/>
    </row>
    <row r="1820" spans="1:51" x14ac:dyDescent="0.35">
      <c r="A1820" s="25"/>
      <c r="B1820" s="24"/>
      <c r="C1820" s="24"/>
      <c r="D1820" s="24"/>
      <c r="E1820" s="24"/>
      <c r="F1820" s="24"/>
      <c r="G1820" s="24"/>
      <c r="H1820" s="24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66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4"/>
      <c r="AY1820" s="24"/>
    </row>
    <row r="1821" spans="1:51" x14ac:dyDescent="0.35">
      <c r="A1821" s="25"/>
      <c r="B1821" s="24"/>
      <c r="C1821" s="24"/>
      <c r="D1821" s="24"/>
      <c r="E1821" s="24"/>
      <c r="F1821" s="24"/>
      <c r="G1821" s="24"/>
      <c r="H1821" s="24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66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4"/>
      <c r="AY1821" s="24"/>
    </row>
    <row r="1822" spans="1:51" x14ac:dyDescent="0.35">
      <c r="A1822" s="25"/>
      <c r="B1822" s="24"/>
      <c r="C1822" s="24"/>
      <c r="D1822" s="24"/>
      <c r="E1822" s="24"/>
      <c r="F1822" s="24"/>
      <c r="G1822" s="24"/>
      <c r="H1822" s="24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66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4"/>
      <c r="AY1822" s="24"/>
    </row>
    <row r="1823" spans="1:51" x14ac:dyDescent="0.35">
      <c r="A1823" s="25"/>
      <c r="B1823" s="24"/>
      <c r="C1823" s="24"/>
      <c r="D1823" s="24"/>
      <c r="E1823" s="24"/>
      <c r="F1823" s="24"/>
      <c r="G1823" s="24"/>
      <c r="H1823" s="24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66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4"/>
      <c r="AY1823" s="24"/>
    </row>
    <row r="1824" spans="1:51" x14ac:dyDescent="0.35">
      <c r="A1824" s="25"/>
      <c r="B1824" s="24"/>
      <c r="C1824" s="24"/>
      <c r="D1824" s="24"/>
      <c r="E1824" s="24"/>
      <c r="F1824" s="24"/>
      <c r="G1824" s="24"/>
      <c r="H1824" s="24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66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  <c r="AR1824" s="22"/>
      <c r="AS1824" s="22"/>
      <c r="AT1824" s="22"/>
      <c r="AU1824" s="22"/>
      <c r="AV1824" s="22"/>
      <c r="AW1824" s="22"/>
      <c r="AX1824" s="24"/>
      <c r="AY1824" s="24"/>
    </row>
    <row r="1825" spans="1:51" x14ac:dyDescent="0.35">
      <c r="A1825" s="25"/>
      <c r="B1825" s="24"/>
      <c r="C1825" s="24"/>
      <c r="D1825" s="24"/>
      <c r="E1825" s="24"/>
      <c r="F1825" s="24"/>
      <c r="G1825" s="24"/>
      <c r="H1825" s="24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66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2"/>
      <c r="AG1825" s="22"/>
      <c r="AH1825" s="22"/>
      <c r="AI1825" s="22"/>
      <c r="AJ1825" s="22"/>
      <c r="AK1825" s="22"/>
      <c r="AL1825" s="22"/>
      <c r="AM1825" s="22"/>
      <c r="AN1825" s="22"/>
      <c r="AO1825" s="22"/>
      <c r="AP1825" s="22"/>
      <c r="AQ1825" s="22"/>
      <c r="AR1825" s="22"/>
      <c r="AS1825" s="22"/>
      <c r="AT1825" s="22"/>
      <c r="AU1825" s="22"/>
      <c r="AV1825" s="22"/>
      <c r="AW1825" s="22"/>
      <c r="AX1825" s="24"/>
      <c r="AY1825" s="24"/>
    </row>
    <row r="1826" spans="1:51" x14ac:dyDescent="0.35">
      <c r="A1826" s="25"/>
      <c r="B1826" s="24"/>
      <c r="C1826" s="24"/>
      <c r="D1826" s="24"/>
      <c r="E1826" s="24"/>
      <c r="F1826" s="24"/>
      <c r="G1826" s="24"/>
      <c r="H1826" s="24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66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2"/>
      <c r="AG1826" s="22"/>
      <c r="AH1826" s="22"/>
      <c r="AI1826" s="22"/>
      <c r="AJ1826" s="22"/>
      <c r="AK1826" s="22"/>
      <c r="AL1826" s="22"/>
      <c r="AM1826" s="22"/>
      <c r="AN1826" s="22"/>
      <c r="AO1826" s="22"/>
      <c r="AP1826" s="22"/>
      <c r="AQ1826" s="22"/>
      <c r="AR1826" s="22"/>
      <c r="AS1826" s="22"/>
      <c r="AT1826" s="22"/>
      <c r="AU1826" s="22"/>
      <c r="AV1826" s="22"/>
      <c r="AW1826" s="22"/>
      <c r="AX1826" s="24"/>
      <c r="AY1826" s="24"/>
    </row>
    <row r="1827" spans="1:51" x14ac:dyDescent="0.35">
      <c r="A1827" s="25"/>
      <c r="B1827" s="24"/>
      <c r="C1827" s="24"/>
      <c r="D1827" s="24"/>
      <c r="E1827" s="24"/>
      <c r="F1827" s="24"/>
      <c r="G1827" s="24"/>
      <c r="H1827" s="24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66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2"/>
      <c r="AG1827" s="22"/>
      <c r="AH1827" s="22"/>
      <c r="AI1827" s="22"/>
      <c r="AJ1827" s="22"/>
      <c r="AK1827" s="22"/>
      <c r="AL1827" s="22"/>
      <c r="AM1827" s="22"/>
      <c r="AN1827" s="22"/>
      <c r="AO1827" s="22"/>
      <c r="AP1827" s="22"/>
      <c r="AQ1827" s="22"/>
      <c r="AR1827" s="22"/>
      <c r="AS1827" s="22"/>
      <c r="AT1827" s="22"/>
      <c r="AU1827" s="22"/>
      <c r="AV1827" s="22"/>
      <c r="AW1827" s="22"/>
      <c r="AX1827" s="24"/>
      <c r="AY1827" s="24"/>
    </row>
    <row r="1828" spans="1:51" x14ac:dyDescent="0.35">
      <c r="A1828" s="25"/>
      <c r="B1828" s="24"/>
      <c r="C1828" s="24"/>
      <c r="D1828" s="24"/>
      <c r="E1828" s="24"/>
      <c r="F1828" s="24"/>
      <c r="G1828" s="24"/>
      <c r="H1828" s="24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66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2"/>
      <c r="AG1828" s="22"/>
      <c r="AH1828" s="22"/>
      <c r="AI1828" s="22"/>
      <c r="AJ1828" s="22"/>
      <c r="AK1828" s="22"/>
      <c r="AL1828" s="22"/>
      <c r="AM1828" s="22"/>
      <c r="AN1828" s="22"/>
      <c r="AO1828" s="22"/>
      <c r="AP1828" s="22"/>
      <c r="AQ1828" s="22"/>
      <c r="AR1828" s="22"/>
      <c r="AS1828" s="22"/>
      <c r="AT1828" s="22"/>
      <c r="AU1828" s="22"/>
      <c r="AV1828" s="22"/>
      <c r="AW1828" s="22"/>
      <c r="AX1828" s="24"/>
      <c r="AY1828" s="24"/>
    </row>
  </sheetData>
  <hyperlinks>
    <hyperlink ref="A30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 Data</vt:lpstr>
      <vt:lpstr>Species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Haydock</dc:creator>
  <cp:lastModifiedBy>Catherine Haydock</cp:lastModifiedBy>
  <dcterms:created xsi:type="dcterms:W3CDTF">2020-11-27T12:08:49Z</dcterms:created>
  <dcterms:modified xsi:type="dcterms:W3CDTF">2020-11-27T12:08:49Z</dcterms:modified>
</cp:coreProperties>
</file>